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Profile of Class" sheetId="1" r:id="rId1"/>
    <sheet name="Hires by Function" sheetId="2" r:id="rId2"/>
    <sheet name="Top Five Functions" sheetId="3" r:id="rId3"/>
    <sheet name="Hires by Industry" sheetId="4" r:id="rId4"/>
    <sheet name="Top Six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<sst xmlns="http://schemas.openxmlformats.org/spreadsheetml/2006/main" count="248" uniqueCount="167">
  <si>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</si>
  <si>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</si>
  <si>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</si>
  <si>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</si>
  <si>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</si>
  <si>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</si>
  <si>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</si>
  <si>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</si>
  <si>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</si>
  <si>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</si>
  <si>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</si>
  <si>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</si>
  <si>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</si>
  <si>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</si>
  <si>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</si>
  <si>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</si>
  <si>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</si>
  <si>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</si>
  <si>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</si>
  <si>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</si>
  <si>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</si>
  <si>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</si>
  <si>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</si>
  <si>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</si>
  <si>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</si>
  <si>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</si>
  <si>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</si>
  <si>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</si>
  <si>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</si>
  <si>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</si>
  <si>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</si>
  <si>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</si>
  <si>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New York</t>
  </si>
  <si>
    <t>Boston</t>
  </si>
  <si>
    <t>Los Angeles</t>
  </si>
  <si>
    <t>Seattle</t>
  </si>
  <si>
    <t>Mexico City</t>
  </si>
  <si>
    <t>Consulting</t>
  </si>
  <si>
    <t>Investment Banking</t>
  </si>
  <si>
    <t>Private Equity</t>
  </si>
  <si>
    <t>Technology</t>
  </si>
  <si>
    <t>Investment Banking/Brokerage</t>
  </si>
  <si>
    <t>Europe</t>
  </si>
  <si>
    <t xml:space="preserve">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</si>
  <si>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</si>
  <si>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</si>
  <si>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</si>
  <si>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</si>
  <si>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</si>
  <si>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</si>
  <si>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</si>
  <si>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</si>
  <si>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</si>
  <si>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First-Year Students</t>
  </si>
  <si>
    <t>Not Responding to Survey</t>
  </si>
  <si>
    <t>Not Seeking, Other Reason</t>
  </si>
  <si>
    <t>Sponsored</t>
  </si>
  <si>
    <t>Continuing Education</t>
  </si>
  <si>
    <t>Starting Own Business/Entrepreneur</t>
  </si>
  <si>
    <t>Not Seeking Employment</t>
  </si>
  <si>
    <t>Seeking Employment</t>
  </si>
  <si>
    <t>of Students</t>
  </si>
  <si>
    <t>of Class</t>
  </si>
  <si>
    <t>Employment Profile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</si>
  <si>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</si>
  <si>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</si>
  <si>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t>School Facilitated</t>
  </si>
  <si>
    <r>
      <t>Of Hires</t>
    </r>
    <r>
      <rPr>
        <b/>
        <vertAlign val="superscript"/>
        <sz val="10"/>
        <rFont val="Arial"/>
        <family val="2"/>
      </rPr>
      <t>(1)</t>
    </r>
  </si>
  <si>
    <t>Of Hires</t>
  </si>
  <si>
    <t>Method of Hire</t>
  </si>
  <si>
    <t>New Hires by Job Source - Intern</t>
  </si>
  <si>
    <t>Latin America and the Caribbean</t>
  </si>
  <si>
    <t>International Students</t>
  </si>
  <si>
    <t>Bay Area</t>
  </si>
  <si>
    <t xml:space="preserve">     Pharmaceutical Products.</t>
  </si>
  <si>
    <t>Corporate Strategy/Strategic Planning</t>
  </si>
  <si>
    <t>Canada</t>
  </si>
  <si>
    <t>Africa – sub Saharan</t>
  </si>
  <si>
    <t>Dallas</t>
  </si>
  <si>
    <t>Top Five Industries</t>
  </si>
  <si>
    <t>Product Management (Tech)</t>
  </si>
  <si>
    <t>Top Five Functions - Intern</t>
  </si>
  <si>
    <t>Top Five Functions</t>
  </si>
  <si>
    <t xml:space="preserve">     the minimum, maximum, and median monthly salaries are represented above.  Insufficient data indicates</t>
  </si>
  <si>
    <t>Interview on Campus - Invite Schedule</t>
  </si>
  <si>
    <t>Booth Recruiting and Networking Event (e.g., Corporate Conversation, Meet-n-Greet, Networking Night, Booth Panel Discussions)</t>
  </si>
  <si>
    <t>Booth Facilitated Relationships (e.g., EIP, Fellow Student, Faculty, Student Groups, Trek, GTS Contacts, GTS Organization Notes)</t>
  </si>
  <si>
    <t>Booth Job Posting/Resume Referral</t>
  </si>
  <si>
    <t>Interview on Campus - Bid Schedule</t>
  </si>
  <si>
    <t>Alumni Contact</t>
  </si>
  <si>
    <t>Personal/Prior Business Contact</t>
  </si>
  <si>
    <t>External Job Board/Industry Event/Organization Website (not through GTS)</t>
  </si>
  <si>
    <t>Direct Contact from Organization</t>
  </si>
  <si>
    <t>Pre-MBA Recruiting Activity (pre-MBA Conferences, Internships, Employer Engagement)</t>
  </si>
  <si>
    <r>
      <t xml:space="preserve">(1)   </t>
    </r>
    <r>
      <rPr>
        <sz val="10"/>
        <rFont val="Arial"/>
        <family val="2"/>
      </rPr>
      <t>Twelve students in the Class of 2019 reported having two internships.</t>
    </r>
  </si>
  <si>
    <t>All</t>
  </si>
  <si>
    <t>Diversified Financial Services</t>
  </si>
  <si>
    <t>Miami</t>
  </si>
  <si>
    <t xml:space="preserve">     indicates less than 1% reporting offers and/or less than 50% with salary information.   </t>
  </si>
  <si>
    <t xml:space="preserve">     an established recruiting relationship.</t>
  </si>
  <si>
    <t>São Paulo</t>
  </si>
  <si>
    <t>Employment Statistics:  2018-2019</t>
  </si>
  <si>
    <t xml:space="preserve">     in September 2018.</t>
  </si>
  <si>
    <t>Postponing Job Search</t>
  </si>
  <si>
    <t>Profile of the Class of 2020</t>
  </si>
  <si>
    <r>
      <t xml:space="preserve">(1)  </t>
    </r>
    <r>
      <rPr>
        <sz val="10"/>
        <rFont val="Arial"/>
        <family val="0"/>
      </rPr>
      <t>Represents percent of students who are seeking employment.  One student, representing</t>
    </r>
  </si>
  <si>
    <t xml:space="preserve">     0.2% of students seeking employment, reneged on offers that had been accepted.</t>
  </si>
  <si>
    <t>Other</t>
  </si>
  <si>
    <t>Finance</t>
  </si>
  <si>
    <t>Marketing</t>
  </si>
  <si>
    <t xml:space="preserve">     no salary.  For the 92% who reported salaries, the minimum, maximum, and median monthly salaries are represented above.  Insufficient data </t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</si>
  <si>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>Compensation information is self-reported. 93% of students reporting accepted intern offers included salary information.  Of that, 1% reported receiving</t>
    </r>
  </si>
  <si>
    <t>Private Client Services</t>
  </si>
  <si>
    <t>Real Estate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</si>
  <si>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93% of students reporting accepted intern offers included</t>
    </r>
  </si>
  <si>
    <t xml:space="preserve">     salary information.  Of that, 1% reported receiving no salary.  For the 92% who reported salaries,</t>
  </si>
  <si>
    <t>Consumer Products</t>
  </si>
  <si>
    <t>Manufacturing/Chemicals/Plastics</t>
  </si>
  <si>
    <t>Media/Entertainment/Sports</t>
  </si>
  <si>
    <t>Retail</t>
  </si>
  <si>
    <t>Financial Services</t>
  </si>
  <si>
    <t>Executive Recruiter/Search Firm</t>
  </si>
  <si>
    <r>
      <t xml:space="preserve">(2)   </t>
    </r>
    <r>
      <rPr>
        <sz val="10"/>
        <rFont val="Arial"/>
        <family val="2"/>
      </rPr>
      <t xml:space="preserve">Approximately one-half of the accepted offers generated by students' direct contact with companies were with firms where the school has </t>
    </r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</si>
  <si>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functions include students doing summer internships at start-ups: Analytics/Data Science (3), Business Development (9), </t>
    </r>
  </si>
  <si>
    <t xml:space="preserve">     Corporate Strategy/Strategic Planning (11), Company Finance (Analysis/Treasury) (3), Investment Management/Research (1), Private Equity (2),</t>
  </si>
  <si>
    <t xml:space="preserve">     Venture Capital (2), General Management (8), Brand/Product Management (2), Marketing - Other (3), </t>
  </si>
  <si>
    <t xml:space="preserve">     Operations - Production/Supply Chain Mgmt/Logistics (3), and Product Management (Tech) (5).</t>
  </si>
  <si>
    <t xml:space="preserve">     Energy (1), Diversified Financial Services (1), Private Equity (3), Venture Capital (2), Healthcare Products and Services (8), Real Estate (2), </t>
  </si>
  <si>
    <t xml:space="preserve">     eCommerce and Internet (1), Hardware (4), Software (13), Technology - Other (1), Transportation Services/Equipment (3), and Other (4)</t>
  </si>
  <si>
    <r>
      <t>Product Management (Tech)</t>
    </r>
    <r>
      <rPr>
        <vertAlign val="superscript"/>
        <sz val="10"/>
        <rFont val="Arial"/>
        <family val="2"/>
      </rPr>
      <t>(3)</t>
    </r>
  </si>
  <si>
    <r>
      <t>Analytics/Data Science</t>
    </r>
    <r>
      <rPr>
        <vertAlign val="superscript"/>
        <sz val="10"/>
        <rFont val="Arial"/>
        <family val="2"/>
      </rPr>
      <t>(3)</t>
    </r>
  </si>
  <si>
    <r>
      <t>Business Development</t>
    </r>
    <r>
      <rPr>
        <vertAlign val="superscript"/>
        <sz val="10"/>
        <rFont val="Arial"/>
        <family val="2"/>
      </rPr>
      <t>(3)</t>
    </r>
  </si>
  <si>
    <r>
      <t>Corporate Strategy/Strategic Planning</t>
    </r>
    <r>
      <rPr>
        <vertAlign val="superscript"/>
        <sz val="10"/>
        <rFont val="Arial"/>
        <family val="2"/>
      </rPr>
      <t>(3)</t>
    </r>
  </si>
  <si>
    <r>
      <t>Company Finance (Analysis/Treasury)</t>
    </r>
    <r>
      <rPr>
        <vertAlign val="superscript"/>
        <sz val="10"/>
        <rFont val="Arial"/>
        <family val="2"/>
      </rPr>
      <t>(3)</t>
    </r>
  </si>
  <si>
    <r>
      <t>Investment Management/Research</t>
    </r>
    <r>
      <rPr>
        <vertAlign val="superscript"/>
        <sz val="10"/>
        <rFont val="Arial"/>
        <family val="2"/>
      </rPr>
      <t>(3)</t>
    </r>
  </si>
  <si>
    <r>
      <t>Private Equity</t>
    </r>
    <r>
      <rPr>
        <vertAlign val="superscript"/>
        <sz val="10"/>
        <rFont val="Arial"/>
        <family val="2"/>
      </rPr>
      <t>(3)</t>
    </r>
  </si>
  <si>
    <r>
      <t>Venture Capital</t>
    </r>
    <r>
      <rPr>
        <vertAlign val="superscript"/>
        <sz val="10"/>
        <rFont val="Arial"/>
        <family val="2"/>
      </rPr>
      <t>(3)</t>
    </r>
  </si>
  <si>
    <r>
      <t>General Management</t>
    </r>
    <r>
      <rPr>
        <vertAlign val="superscript"/>
        <sz val="10"/>
        <rFont val="Arial"/>
        <family val="2"/>
      </rPr>
      <t>(3)</t>
    </r>
  </si>
  <si>
    <r>
      <t>Brand/Product Management</t>
    </r>
    <r>
      <rPr>
        <vertAlign val="superscript"/>
        <sz val="10"/>
        <rFont val="Arial"/>
        <family val="2"/>
      </rPr>
      <t>(3)</t>
    </r>
  </si>
  <si>
    <r>
      <t>Marketing - Other</t>
    </r>
    <r>
      <rPr>
        <vertAlign val="superscript"/>
        <sz val="10"/>
        <rFont val="Arial"/>
        <family val="2"/>
      </rPr>
      <t>(3)</t>
    </r>
  </si>
  <si>
    <t xml:space="preserve">     and the median was $4,167.</t>
  </si>
  <si>
    <t xml:space="preserve">     In total, 9% of accepted offers for the Class of 2020 were with start-ups.  For monthly base salary, the minimum  was $400, the maximum was $13,000, </t>
  </si>
  <si>
    <t>Tokyo</t>
  </si>
  <si>
    <t>Denver</t>
  </si>
  <si>
    <t>Houston</t>
  </si>
  <si>
    <t>Booth-Supported External Career Conference (e.g., Prospanica, NBMBAA, Boston Career Forum, Reaching Out MBA)</t>
  </si>
  <si>
    <t xml:space="preserve">     less than 1% reporting offers and/or less than 50% with salary information.</t>
  </si>
  <si>
    <r>
      <t>Consumer Products</t>
    </r>
    <r>
      <rPr>
        <vertAlign val="superscript"/>
        <sz val="10"/>
        <rFont val="Arial"/>
        <family val="2"/>
      </rPr>
      <t>(3)</t>
    </r>
  </si>
  <si>
    <r>
      <t>Education/Government/Non-Profit</t>
    </r>
    <r>
      <rPr>
        <vertAlign val="superscript"/>
        <sz val="10"/>
        <rFont val="Arial"/>
        <family val="2"/>
      </rPr>
      <t>(3)</t>
    </r>
  </si>
  <si>
    <r>
      <t>Energy</t>
    </r>
    <r>
      <rPr>
        <vertAlign val="superscript"/>
        <sz val="10"/>
        <rFont val="Arial"/>
        <family val="2"/>
      </rPr>
      <t>(3)</t>
    </r>
  </si>
  <si>
    <r>
      <t>Diversified Financial Services</t>
    </r>
    <r>
      <rPr>
        <vertAlign val="superscript"/>
        <sz val="10"/>
        <rFont val="Arial"/>
        <family val="2"/>
      </rPr>
      <t>(3)</t>
    </r>
  </si>
  <si>
    <r>
      <t>Investment Management/Research</t>
    </r>
    <r>
      <rPr>
        <vertAlign val="superscript"/>
        <sz val="10"/>
        <rFont val="Arial"/>
        <family val="2"/>
      </rPr>
      <t>(4)</t>
    </r>
  </si>
  <si>
    <r>
      <t>Healthcare Products and Services</t>
    </r>
    <r>
      <rPr>
        <vertAlign val="superscript"/>
        <sz val="10"/>
        <rFont val="Arial"/>
        <family val="2"/>
      </rPr>
      <t>(3,5)</t>
    </r>
  </si>
  <si>
    <r>
      <t>Real Estate</t>
    </r>
    <r>
      <rPr>
        <vertAlign val="superscript"/>
        <sz val="10"/>
        <rFont val="Arial"/>
        <family val="2"/>
      </rPr>
      <t>(3)</t>
    </r>
  </si>
  <si>
    <r>
      <t>eCommerce and Internet</t>
    </r>
    <r>
      <rPr>
        <vertAlign val="superscript"/>
        <sz val="10"/>
        <rFont val="Arial"/>
        <family val="2"/>
      </rPr>
      <t>(3)</t>
    </r>
  </si>
  <si>
    <r>
      <t>Hardware</t>
    </r>
    <r>
      <rPr>
        <vertAlign val="superscript"/>
        <sz val="10"/>
        <rFont val="Arial"/>
        <family val="2"/>
      </rPr>
      <t>(3)</t>
    </r>
  </si>
  <si>
    <r>
      <t>Software</t>
    </r>
    <r>
      <rPr>
        <vertAlign val="superscript"/>
        <sz val="10"/>
        <rFont val="Arial"/>
        <family val="2"/>
      </rPr>
      <t>(3)</t>
    </r>
  </si>
  <si>
    <r>
      <t>Technology - Other</t>
    </r>
    <r>
      <rPr>
        <vertAlign val="superscript"/>
        <sz val="10"/>
        <rFont val="Arial"/>
        <family val="2"/>
      </rPr>
      <t>(3)</t>
    </r>
  </si>
  <si>
    <r>
      <t>Transportation Services/Equipment</t>
    </r>
    <r>
      <rPr>
        <vertAlign val="superscript"/>
        <sz val="10"/>
        <rFont val="Arial"/>
        <family val="2"/>
      </rPr>
      <t>(3)</t>
    </r>
  </si>
  <si>
    <r>
      <t>Other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</si>
  <si>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industries include students doing summer internships at start-ups: Consumer Products (6), Education/Government/Non-Profit (3), </t>
    </r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</si>
  <si>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>Investment Management/Research also includes Mutual Funds and Hedge Funds.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</si>
  <si>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 Healthcare Products and Services includes Biotech &amp; Life Sciences, Healthcare Products/Medical Devices, Healthcare Services, and </t>
    </r>
  </si>
  <si>
    <r>
      <t>Operations - Production/Supply Chain Mgmt/Logistics</t>
    </r>
    <r>
      <rPr>
        <vertAlign val="superscript"/>
        <sz val="10"/>
        <rFont val="Arial"/>
        <family val="2"/>
      </rPr>
      <t>(3)</t>
    </r>
  </si>
  <si>
    <r>
      <t xml:space="preserve">(1)   </t>
    </r>
    <r>
      <rPr>
        <sz val="10"/>
        <rFont val="Arial"/>
        <family val="2"/>
      </rPr>
      <t>Fourteen students in the Class of 2020 reported having two internships and two students reported three.</t>
    </r>
  </si>
  <si>
    <t>Top Six Industries - Intern</t>
  </si>
  <si>
    <t>Israel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</si>
</sst>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###0.0%"/>
    <numFmt numFmtId="183" formatCode="###0"/>
    <numFmt numFmtId="184" formatCode="###0.0"/>
    <numFmt numFmtId="185" formatCode="###0.000"/>
    <numFmt numFmtId="186" formatCode="[$-10409]0.00"/>
    <numFmt numFmtId="187" formatCode="###0.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134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8" fontId="1" fillId="0" borderId="10" xfId="134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2" fontId="0" fillId="0" borderId="0" xfId="134" applyNumberFormat="1" applyFill="1" applyAlignment="1">
      <alignment/>
    </xf>
    <xf numFmtId="42" fontId="1" fillId="0" borderId="0" xfId="134" applyNumberFormat="1" applyFont="1" applyFill="1" applyAlignment="1">
      <alignment/>
    </xf>
    <xf numFmtId="1" fontId="1" fillId="0" borderId="12" xfId="0" applyNumberFormat="1" applyFont="1" applyFill="1" applyBorder="1" applyAlignment="1">
      <alignment horizontal="center"/>
    </xf>
    <xf numFmtId="42" fontId="1" fillId="0" borderId="12" xfId="134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134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168" fontId="0" fillId="0" borderId="0" xfId="134" applyNumberFormat="1" applyFill="1" applyAlignment="1">
      <alignment horizontal="right"/>
    </xf>
    <xf numFmtId="168" fontId="1" fillId="0" borderId="0" xfId="134" applyNumberFormat="1" applyFont="1" applyFill="1" applyAlignment="1">
      <alignment horizontal="right"/>
    </xf>
    <xf numFmtId="168" fontId="0" fillId="0" borderId="0" xfId="134" applyNumberFormat="1" applyFont="1" applyFill="1" applyBorder="1" applyAlignment="1">
      <alignment horizontal="right"/>
    </xf>
    <xf numFmtId="168" fontId="0" fillId="0" borderId="0" xfId="134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8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168" fontId="1" fillId="0" borderId="12" xfId="134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center"/>
    </xf>
    <xf numFmtId="168" fontId="1" fillId="0" borderId="13" xfId="134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317" applyNumberFormat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9" fontId="0" fillId="0" borderId="0" xfId="317" applyFill="1" applyBorder="1" applyAlignment="1">
      <alignment horizontal="center"/>
    </xf>
    <xf numFmtId="164" fontId="1" fillId="0" borderId="11" xfId="317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317" applyNumberFormat="1" applyFont="1" applyAlignment="1">
      <alignment horizontal="center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64" fontId="1" fillId="0" borderId="12" xfId="316" applyNumberFormat="1" applyFont="1" applyFill="1" applyBorder="1" applyAlignment="1">
      <alignment horizontal="center"/>
    </xf>
    <xf numFmtId="164" fontId="1" fillId="0" borderId="13" xfId="316" applyNumberFormat="1" applyFont="1" applyFill="1" applyBorder="1" applyAlignment="1">
      <alignment horizontal="center"/>
    </xf>
    <xf numFmtId="164" fontId="0" fillId="0" borderId="0" xfId="316" applyNumberFormat="1" applyFont="1" applyFill="1" applyAlignment="1">
      <alignment horizontal="center"/>
    </xf>
    <xf numFmtId="164" fontId="3" fillId="0" borderId="0" xfId="316" applyNumberFormat="1" applyFont="1" applyFill="1" applyBorder="1" applyAlignment="1">
      <alignment horizontal="center"/>
    </xf>
    <xf numFmtId="1" fontId="1" fillId="0" borderId="0" xfId="134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0" fontId="37" fillId="0" borderId="0" xfId="242" applyFont="1" applyFill="1">
      <alignment/>
      <protection/>
    </xf>
    <xf numFmtId="9" fontId="0" fillId="0" borderId="0" xfId="242" applyNumberForma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0" xfId="242" applyFont="1" applyFill="1">
      <alignment/>
      <protection/>
    </xf>
    <xf numFmtId="0" fontId="3" fillId="0" borderId="0" xfId="242" applyFont="1" applyFill="1">
      <alignment/>
      <protection/>
    </xf>
    <xf numFmtId="0" fontId="1" fillId="0" borderId="0" xfId="242" applyFont="1" applyFill="1">
      <alignment/>
      <protection/>
    </xf>
    <xf numFmtId="164" fontId="0" fillId="0" borderId="0" xfId="242" applyNumberFormat="1" applyFill="1">
      <alignment/>
      <protection/>
    </xf>
    <xf numFmtId="10" fontId="0" fillId="0" borderId="0" xfId="242" applyNumberFormat="1" applyFill="1">
      <alignment/>
      <protection/>
    </xf>
    <xf numFmtId="0" fontId="1" fillId="0" borderId="13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15" fontId="1" fillId="0" borderId="13" xfId="242" applyNumberFormat="1" applyFont="1" applyFill="1" applyBorder="1">
      <alignment/>
      <protection/>
    </xf>
    <xf numFmtId="0" fontId="1" fillId="0" borderId="12" xfId="242" applyFont="1" applyFill="1" applyBorder="1" applyAlignment="1">
      <alignment horizontal="center"/>
      <protection/>
    </xf>
    <xf numFmtId="164" fontId="1" fillId="0" borderId="12" xfId="318" applyNumberFormat="1" applyFont="1" applyFill="1" applyBorder="1" applyAlignment="1">
      <alignment horizontal="center"/>
    </xf>
    <xf numFmtId="15" fontId="1" fillId="0" borderId="12" xfId="242" applyNumberFormat="1" applyFont="1" applyFill="1" applyBorder="1">
      <alignment/>
      <protection/>
    </xf>
    <xf numFmtId="15" fontId="6" fillId="0" borderId="0" xfId="242" applyNumberFormat="1" applyFont="1" applyFill="1">
      <alignment/>
      <protection/>
    </xf>
    <xf numFmtId="178" fontId="1" fillId="0" borderId="0" xfId="242" applyNumberFormat="1" applyFont="1" applyFill="1" applyAlignment="1">
      <alignment horizontal="left"/>
      <protection/>
    </xf>
    <xf numFmtId="0" fontId="1" fillId="0" borderId="0" xfId="242" applyFont="1" applyFill="1" applyAlignment="1">
      <alignment horizontal="left"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164" fontId="0" fillId="0" borderId="0" xfId="227" applyNumberFormat="1" applyFill="1" applyAlignment="1">
      <alignment horizontal="center"/>
      <protection/>
    </xf>
    <xf numFmtId="0" fontId="3" fillId="0" borderId="0" xfId="227" applyFont="1" applyFill="1">
      <alignment/>
      <protection/>
    </xf>
    <xf numFmtId="9" fontId="0" fillId="0" borderId="0" xfId="227" applyNumberFormat="1" applyFill="1" applyAlignment="1">
      <alignment horizontal="center"/>
      <protection/>
    </xf>
    <xf numFmtId="0" fontId="0" fillId="0" borderId="0" xfId="227" applyFont="1" applyFill="1">
      <alignment/>
      <protection/>
    </xf>
    <xf numFmtId="168" fontId="0" fillId="0" borderId="0" xfId="137" applyNumberFormat="1" applyFill="1" applyBorder="1" applyAlignment="1">
      <alignment horizontal="center"/>
    </xf>
    <xf numFmtId="0" fontId="1" fillId="0" borderId="0" xfId="227" applyFont="1" applyFill="1">
      <alignment/>
      <protection/>
    </xf>
    <xf numFmtId="0" fontId="1" fillId="0" borderId="10" xfId="227" applyFont="1" applyFill="1" applyBorder="1" applyAlignment="1">
      <alignment horizontal="center"/>
      <protection/>
    </xf>
    <xf numFmtId="164" fontId="1" fillId="0" borderId="10" xfId="227" applyNumberFormat="1" applyFont="1" applyFill="1" applyBorder="1" applyAlignment="1">
      <alignment horizontal="center"/>
      <protection/>
    </xf>
    <xf numFmtId="0" fontId="1" fillId="0" borderId="10" xfId="227" applyFont="1" applyFill="1" applyBorder="1">
      <alignment/>
      <protection/>
    </xf>
    <xf numFmtId="0" fontId="0" fillId="0" borderId="0" xfId="227" applyFill="1" applyAlignment="1">
      <alignment horizontal="center" wrapText="1"/>
      <protection/>
    </xf>
    <xf numFmtId="0" fontId="0" fillId="0" borderId="0" xfId="227" applyFill="1" applyAlignment="1">
      <alignment horizontal="left" wrapText="1" indent="1"/>
      <protection/>
    </xf>
    <xf numFmtId="0" fontId="1" fillId="0" borderId="0" xfId="227" applyFont="1" applyFill="1" applyAlignment="1">
      <alignment horizontal="center" wrapText="1"/>
      <protection/>
    </xf>
    <xf numFmtId="164" fontId="1" fillId="0" borderId="0" xfId="227" applyNumberFormat="1" applyFont="1" applyFill="1" applyAlignment="1">
      <alignment horizontal="center" wrapText="1"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78" fontId="1" fillId="0" borderId="0" xfId="227" applyNumberFormat="1" applyFont="1" applyFill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1" fillId="0" borderId="10" xfId="316" applyNumberFormat="1" applyFont="1" applyFill="1" applyBorder="1" applyAlignment="1">
      <alignment horizontal="center"/>
    </xf>
    <xf numFmtId="164" fontId="0" fillId="0" borderId="0" xfId="316" applyNumberFormat="1" applyFont="1" applyFill="1" applyBorder="1" applyAlignment="1">
      <alignment horizontal="center"/>
    </xf>
    <xf numFmtId="164" fontId="1" fillId="0" borderId="10" xfId="31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318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164" fontId="0" fillId="0" borderId="0" xfId="316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2" fillId="0" borderId="0" xfId="226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0" xfId="317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136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64" fontId="1" fillId="0" borderId="10" xfId="31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227" applyFont="1" applyFill="1" applyAlignment="1">
      <alignment horizontal="center" wrapText="1"/>
      <protection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164" fontId="1" fillId="0" borderId="0" xfId="316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right"/>
    </xf>
    <xf numFmtId="42" fontId="3" fillId="0" borderId="0" xfId="134" applyNumberFormat="1" applyFont="1" applyFill="1" applyBorder="1" applyAlignment="1">
      <alignment horizontal="center"/>
    </xf>
    <xf numFmtId="168" fontId="3" fillId="0" borderId="0" xfId="134" applyNumberFormat="1" applyFont="1" applyFill="1" applyBorder="1" applyAlignment="1">
      <alignment horizontal="right"/>
    </xf>
    <xf numFmtId="168" fontId="0" fillId="0" borderId="0" xfId="134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3" fillId="0" borderId="0" xfId="134" applyNumberFormat="1" applyFont="1" applyFill="1" applyBorder="1" applyAlignment="1">
      <alignment horizontal="center"/>
    </xf>
    <xf numFmtId="164" fontId="0" fillId="0" borderId="0" xfId="318" applyNumberFormat="1" applyFont="1" applyFill="1" applyAlignment="1">
      <alignment horizontal="center"/>
    </xf>
    <xf numFmtId="0" fontId="0" fillId="0" borderId="0" xfId="242" applyFont="1" applyFill="1" applyAlignment="1">
      <alignment horizontal="left" indent="1"/>
      <protection/>
    </xf>
    <xf numFmtId="0" fontId="0" fillId="0" borderId="0" xfId="242" applyFill="1" applyAlignment="1">
      <alignment horizontal="left" indent="1"/>
      <protection/>
    </xf>
    <xf numFmtId="0" fontId="0" fillId="0" borderId="0" xfId="242" applyNumberFormat="1" applyFill="1" applyAlignment="1">
      <alignment horizontal="center"/>
      <protection/>
    </xf>
    <xf numFmtId="0" fontId="1" fillId="0" borderId="0" xfId="242" applyFont="1" applyFill="1" applyAlignment="1">
      <alignment horizontal="center"/>
      <protection/>
    </xf>
    <xf numFmtId="0" fontId="1" fillId="0" borderId="0" xfId="242" applyFont="1" applyFill="1" applyAlignment="1">
      <alignment horizontal="center" wrapText="1"/>
      <protection/>
    </xf>
    <xf numFmtId="9" fontId="0" fillId="0" borderId="0" xfId="318" applyNumberFormat="1" applyFill="1" applyAlignment="1">
      <alignment horizontal="center"/>
    </xf>
    <xf numFmtId="9" fontId="0" fillId="0" borderId="0" xfId="242" applyNumberFormat="1" applyFill="1" applyAlignment="1">
      <alignment horizontal="center"/>
      <protection/>
    </xf>
    <xf numFmtId="9" fontId="1" fillId="0" borderId="0" xfId="242" applyNumberFormat="1" applyFont="1" applyFill="1" applyAlignment="1">
      <alignment horizontal="center"/>
      <protection/>
    </xf>
    <xf numFmtId="0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9" fontId="0" fillId="0" borderId="14" xfId="242" applyNumberFormat="1" applyFill="1" applyBorder="1" applyAlignment="1">
      <alignment horizontal="center"/>
      <protection/>
    </xf>
    <xf numFmtId="0" fontId="0" fillId="0" borderId="14" xfId="242" applyFill="1" applyBorder="1" applyAlignment="1">
      <alignment horizontal="center"/>
      <protection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0" fillId="0" borderId="0" xfId="243" applyFont="1" applyFill="1">
      <alignment/>
      <protection/>
    </xf>
    <xf numFmtId="9" fontId="0" fillId="0" borderId="0" xfId="0" applyNumberFormat="1" applyFont="1" applyFill="1" applyAlignment="1">
      <alignment/>
    </xf>
  </cellXfs>
  <cellStyles count="3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5 2" xfId="142"/>
    <cellStyle name="Currency 6" xfId="143"/>
    <cellStyle name="Currency 6 2" xfId="144"/>
    <cellStyle name="Currency 6 3" xfId="145"/>
    <cellStyle name="Currency 7" xfId="146"/>
    <cellStyle name="Currency 8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6 3" xfId="327"/>
    <cellStyle name="Percent 7" xfId="328"/>
    <cellStyle name="Percent 8" xfId="329"/>
    <cellStyle name="Sheet Title" xfId="330"/>
    <cellStyle name="style1412120680060" xfId="331"/>
    <cellStyle name="style1412301755558" xfId="332"/>
    <cellStyle name="style1412301755757" xfId="333"/>
    <cellStyle name="style1506804134735" xfId="334"/>
    <cellStyle name="style1506804135891" xfId="335"/>
    <cellStyle name="style1538356169524" xfId="336"/>
    <cellStyle name="style1538356169791" xfId="337"/>
    <cellStyle name="style1538356169867" xfId="338"/>
    <cellStyle name="style1538356170810" xfId="339"/>
    <cellStyle name="style1538356170860" xfId="340"/>
    <cellStyle name="style1570061049542" xfId="341"/>
    <cellStyle name="Title" xfId="342"/>
    <cellStyle name="Total" xfId="343"/>
    <cellStyle name="Total 2" xfId="344"/>
    <cellStyle name="Total 2 2" xfId="345"/>
    <cellStyle name="Total 2 3" xfId="346"/>
    <cellStyle name="Total 2 4" xfId="347"/>
    <cellStyle name="Total 3" xfId="348"/>
    <cellStyle name="Total 4" xfId="349"/>
    <cellStyle name="Total 5" xfId="350"/>
    <cellStyle name="Total 6" xfId="351"/>
    <cellStyle name="Warning Text" xfId="352"/>
    <cellStyle name="Warning Text 2" xfId="353"/>
    <cellStyle name="Warning Text 2 2" xfId="354"/>
    <cellStyle name="Warning Text 2 3" xfId="355"/>
    <cellStyle name="Warning Text 2 4" xfId="356"/>
    <cellStyle name="Warning Text 3" xfId="357"/>
    <cellStyle name="Warning Text 4" xfId="358"/>
    <cellStyle name="Warning Text 5" xfId="359"/>
    <cellStyle name="Warning Text 6" xfId="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75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Functions'!$A$13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Functions'!$B$13</c:f>
              <c:numCache/>
            </c:numRef>
          </c:val>
        </c:ser>
        <c:ser>
          <c:idx val="2"/>
          <c:order val="1"/>
          <c:tx>
            <c:strRef>
              <c:f>'Top Five Functions'!$A$12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Functions'!$B$12</c:f>
              <c:numCache/>
            </c:numRef>
          </c:val>
        </c:ser>
        <c:ser>
          <c:idx val="1"/>
          <c:order val="2"/>
          <c:tx>
            <c:strRef>
              <c:f>'Top Five Functions'!$A$11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Functions'!$B$11</c:f>
              <c:numCache/>
            </c:numRef>
          </c:val>
        </c:ser>
        <c:ser>
          <c:idx val="6"/>
          <c:order val="3"/>
          <c:tx>
            <c:strRef>
              <c:f>'Top Five Functions'!$A$10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Functions'!$B$10</c:f>
              <c:numCache/>
            </c:numRef>
          </c:val>
        </c:ser>
        <c:ser>
          <c:idx val="0"/>
          <c:order val="4"/>
          <c:tx>
            <c:strRef>
              <c:f>'Top Five Functions'!$A$9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Functions'!$B$9</c:f>
              <c:numCache/>
            </c:numRef>
          </c:val>
        </c:ser>
        <c:ser>
          <c:idx val="5"/>
          <c:order val="5"/>
          <c:tx>
            <c:strRef>
              <c:f>'Top Five Functions'!$A$8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Functions'!$B$8</c:f>
              <c:numCache/>
            </c:numRef>
          </c:val>
        </c:ser>
        <c:overlap val="100"/>
        <c:gapWidth val="35"/>
        <c:axId val="10111087"/>
        <c:axId val="23890920"/>
      </c:barChart>
      <c:catAx>
        <c:axId val="101110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11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Six Industries - Intern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75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Six Industries'!$A$14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Industries'!$B$14</c:f>
              <c:numCache/>
            </c:numRef>
          </c:val>
        </c:ser>
        <c:ser>
          <c:idx val="2"/>
          <c:order val="1"/>
          <c:tx>
            <c:strRef>
              <c:f>'Top Six Industries'!$A$13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Industries'!$B$13</c:f>
              <c:numCache/>
            </c:numRef>
          </c:val>
        </c:ser>
        <c:ser>
          <c:idx val="1"/>
          <c:order val="2"/>
          <c:tx>
            <c:strRef>
              <c:f>'Top Six Industries'!$A$12</c:f>
              <c:strCache>
                <c:ptCount val="1"/>
                <c:pt idx="0">
                  <c:v>Consumer Products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Industries'!$B$12</c:f>
              <c:numCache/>
            </c:numRef>
          </c:val>
        </c:ser>
        <c:ser>
          <c:idx val="4"/>
          <c:order val="3"/>
          <c:tx>
            <c:strRef>
              <c:f>'Top Six Industries'!$A$11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Industries'!$B$11</c:f>
              <c:numCache/>
            </c:numRef>
          </c:val>
        </c:ser>
        <c:ser>
          <c:idx val="6"/>
          <c:order val="4"/>
          <c:tx>
            <c:strRef>
              <c:f>'Top Six Industries'!$A$10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Industries'!$B$10</c:f>
              <c:numCache/>
            </c:numRef>
          </c:val>
        </c:ser>
        <c:ser>
          <c:idx val="0"/>
          <c:order val="5"/>
          <c:tx>
            <c:strRef>
              <c:f>'Top Six Industries'!$A$9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Industries'!$B$9</c:f>
              <c:numCache/>
            </c:numRef>
          </c:val>
        </c:ser>
        <c:ser>
          <c:idx val="5"/>
          <c:order val="6"/>
          <c:tx>
            <c:strRef>
              <c:f>'Top Six Industries'!$A$8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Industries'!$B$8</c:f>
              <c:numCache/>
            </c:numRef>
          </c:val>
        </c:ser>
        <c:overlap val="100"/>
        <c:gapWidth val="35"/>
        <c:axId val="13691689"/>
        <c:axId val="56116338"/>
      </c:barChart>
      <c:catAx>
        <c:axId val="13691689"/>
        <c:scaling>
          <c:orientation val="minMax"/>
        </c:scaling>
        <c:axPos val="b"/>
        <c:delete val="1"/>
        <c:majorTickMark val="out"/>
        <c:minorTickMark val="none"/>
        <c:tickLblPos val="nextTo"/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6</xdr:col>
      <xdr:colOff>85725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0" y="2714625"/>
        <a:ext cx="7591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69" customWidth="1"/>
    <col min="2" max="2" width="13.7109375" style="71" bestFit="1" customWidth="1"/>
    <col min="3" max="3" width="16.57421875" style="70" bestFit="1" customWidth="1"/>
    <col min="4" max="4" width="9.140625" style="69" customWidth="1"/>
    <col min="5" max="5" width="27.140625" style="69" bestFit="1" customWidth="1"/>
    <col min="6" max="16384" width="9.140625" style="69" customWidth="1"/>
  </cols>
  <sheetData>
    <row r="1" ht="12.75">
      <c r="A1" s="88" t="s">
        <v>30</v>
      </c>
    </row>
    <row r="2" ht="12.75">
      <c r="A2" s="88" t="s">
        <v>101</v>
      </c>
    </row>
    <row r="3" ht="12.75">
      <c r="A3" s="88" t="s">
        <v>43</v>
      </c>
    </row>
    <row r="4" ht="12.75">
      <c r="A4" s="88" t="s">
        <v>104</v>
      </c>
    </row>
    <row r="5" ht="12.75">
      <c r="A5" s="87">
        <v>43721</v>
      </c>
    </row>
    <row r="6" ht="12.75">
      <c r="A6" s="86"/>
    </row>
    <row r="7" spans="1:3" ht="14.25">
      <c r="A7" s="86" t="s">
        <v>64</v>
      </c>
      <c r="C7" s="69"/>
    </row>
    <row r="8" spans="1:3" ht="12.75">
      <c r="A8" s="85" t="s">
        <v>63</v>
      </c>
      <c r="B8" s="84" t="s">
        <v>0</v>
      </c>
      <c r="C8" s="83" t="s">
        <v>1</v>
      </c>
    </row>
    <row r="9" spans="1:3" ht="13.5" thickBot="1">
      <c r="A9" s="82"/>
      <c r="B9" s="81" t="s">
        <v>62</v>
      </c>
      <c r="C9" s="80" t="s">
        <v>61</v>
      </c>
    </row>
    <row r="10" spans="1:5" ht="12.75">
      <c r="A10" s="69" t="s">
        <v>60</v>
      </c>
      <c r="B10" s="154">
        <v>0.929159802306425</v>
      </c>
      <c r="C10" s="70">
        <v>564</v>
      </c>
      <c r="D10" s="78"/>
      <c r="E10" s="79"/>
    </row>
    <row r="12" spans="1:5" ht="12.75">
      <c r="A12" s="69" t="s">
        <v>59</v>
      </c>
      <c r="B12" s="74">
        <v>0.07084019769357495</v>
      </c>
      <c r="C12" s="70">
        <v>43</v>
      </c>
      <c r="E12" s="78"/>
    </row>
    <row r="13" spans="1:3" ht="12.75">
      <c r="A13" s="155" t="s">
        <v>58</v>
      </c>
      <c r="B13" s="154">
        <v>0.02800658978583196</v>
      </c>
      <c r="C13" s="70">
        <v>17</v>
      </c>
    </row>
    <row r="14" spans="1:3" ht="12.75">
      <c r="A14" s="155" t="s">
        <v>57</v>
      </c>
      <c r="B14" s="154">
        <v>0.019769357495881382</v>
      </c>
      <c r="C14" s="70">
        <v>12</v>
      </c>
    </row>
    <row r="15" spans="1:3" ht="12.75">
      <c r="A15" s="155" t="s">
        <v>55</v>
      </c>
      <c r="B15" s="154">
        <v>0.011532125205930808</v>
      </c>
      <c r="C15" s="70">
        <v>7</v>
      </c>
    </row>
    <row r="16" spans="1:3" ht="12.75">
      <c r="A16" s="156" t="s">
        <v>56</v>
      </c>
      <c r="B16" s="154">
        <v>0.009884678747940691</v>
      </c>
      <c r="C16" s="70">
        <v>6</v>
      </c>
    </row>
    <row r="17" spans="1:3" ht="12.75">
      <c r="A17" s="156" t="s">
        <v>103</v>
      </c>
      <c r="B17" s="154">
        <v>0.0016474464579901153</v>
      </c>
      <c r="C17" s="70">
        <v>1</v>
      </c>
    </row>
    <row r="18" spans="1:2" ht="12.75">
      <c r="A18" s="156"/>
      <c r="B18" s="154"/>
    </row>
    <row r="19" spans="1:3" ht="12.75">
      <c r="A19" s="69" t="s">
        <v>54</v>
      </c>
      <c r="B19" s="154">
        <v>0</v>
      </c>
      <c r="C19" s="70">
        <v>0</v>
      </c>
    </row>
    <row r="20" ht="12.75">
      <c r="B20" s="154"/>
    </row>
    <row r="21" spans="1:6" ht="12.75">
      <c r="A21" s="69" t="s">
        <v>53</v>
      </c>
      <c r="B21" s="74">
        <v>1</v>
      </c>
      <c r="C21" s="157">
        <v>607</v>
      </c>
      <c r="F21" s="78"/>
    </row>
    <row r="23" spans="1:5" ht="14.25">
      <c r="A23" s="77" t="s">
        <v>52</v>
      </c>
      <c r="B23" s="158"/>
      <c r="C23" s="159"/>
      <c r="E23" s="78"/>
    </row>
    <row r="24" spans="1:3" ht="12.75">
      <c r="A24" s="69" t="s">
        <v>50</v>
      </c>
      <c r="B24" s="74">
        <v>1</v>
      </c>
      <c r="C24" s="74"/>
    </row>
    <row r="25" spans="1:7" ht="12.75">
      <c r="A25" s="69" t="s">
        <v>72</v>
      </c>
      <c r="B25" s="74">
        <v>1</v>
      </c>
      <c r="C25" s="74"/>
      <c r="G25" s="78"/>
    </row>
    <row r="26" spans="1:3" ht="12.75">
      <c r="A26" s="69" t="s">
        <v>7</v>
      </c>
      <c r="B26" s="74">
        <v>1</v>
      </c>
      <c r="C26" s="74"/>
    </row>
    <row r="27" spans="2:3" ht="12.75">
      <c r="B27" s="160"/>
      <c r="C27" s="161"/>
    </row>
    <row r="28" spans="2:3" ht="12.75">
      <c r="B28" s="160"/>
      <c r="C28" s="161"/>
    </row>
    <row r="29" spans="1:3" ht="14.25">
      <c r="A29" s="77" t="s">
        <v>51</v>
      </c>
      <c r="B29" s="162"/>
      <c r="C29" s="159"/>
    </row>
    <row r="30" spans="1:3" ht="12.75">
      <c r="A30" s="69" t="s">
        <v>50</v>
      </c>
      <c r="B30" s="74">
        <v>1</v>
      </c>
      <c r="C30" s="74"/>
    </row>
    <row r="31" spans="1:3" ht="12.75">
      <c r="A31" s="69" t="s">
        <v>72</v>
      </c>
      <c r="B31" s="74">
        <v>1</v>
      </c>
      <c r="C31" s="74"/>
    </row>
    <row r="32" spans="1:3" ht="12.75">
      <c r="A32" s="69" t="s">
        <v>7</v>
      </c>
      <c r="B32" s="74">
        <v>1</v>
      </c>
      <c r="C32" s="74"/>
    </row>
    <row r="34" ht="12.75">
      <c r="D34" s="78"/>
    </row>
    <row r="35" spans="1:5" s="77" customFormat="1" ht="14.25">
      <c r="A35" s="77" t="s">
        <v>49</v>
      </c>
      <c r="B35" s="74"/>
      <c r="C35" s="70"/>
      <c r="E35" s="75"/>
    </row>
    <row r="36" spans="1:5" ht="12.75">
      <c r="A36" s="69" t="s">
        <v>48</v>
      </c>
      <c r="B36" s="163">
        <v>28</v>
      </c>
      <c r="E36" s="75"/>
    </row>
    <row r="37" spans="1:5" ht="12.75">
      <c r="A37" s="69" t="s">
        <v>47</v>
      </c>
      <c r="B37" s="163">
        <v>5</v>
      </c>
      <c r="E37" s="75"/>
    </row>
    <row r="38" spans="1:5" ht="12.75">
      <c r="A38" s="69" t="s">
        <v>46</v>
      </c>
      <c r="B38" s="164">
        <v>0.42</v>
      </c>
      <c r="E38" s="75"/>
    </row>
    <row r="39" spans="1:5" ht="12.75">
      <c r="A39" s="69" t="s">
        <v>14</v>
      </c>
      <c r="B39" s="164">
        <v>0.3</v>
      </c>
      <c r="E39" s="75"/>
    </row>
    <row r="40" spans="1:6" ht="12.75">
      <c r="A40" s="165" t="s">
        <v>45</v>
      </c>
      <c r="B40" s="166">
        <v>0.11</v>
      </c>
      <c r="C40" s="167"/>
      <c r="F40" s="78"/>
    </row>
    <row r="41" spans="1:2" ht="14.25">
      <c r="A41" s="76" t="s">
        <v>105</v>
      </c>
      <c r="B41" s="74"/>
    </row>
    <row r="42" ht="12.75">
      <c r="A42" s="171" t="s">
        <v>106</v>
      </c>
    </row>
    <row r="43" spans="1:2" ht="14.25">
      <c r="A43" s="76" t="s">
        <v>44</v>
      </c>
      <c r="B43" s="74"/>
    </row>
    <row r="44" spans="1:2" ht="12.75">
      <c r="A44" s="75" t="s">
        <v>102</v>
      </c>
      <c r="B44" s="74"/>
    </row>
    <row r="45" ht="12.75">
      <c r="E45" s="73"/>
    </row>
    <row r="46" spans="1:4" ht="12.75">
      <c r="A46" s="71"/>
      <c r="B46" s="70"/>
      <c r="C46" s="69"/>
      <c r="D46" s="69" t="s">
        <v>43</v>
      </c>
    </row>
    <row r="47" ht="12.75">
      <c r="A47" s="72"/>
    </row>
    <row r="48" ht="12.75">
      <c r="A48" s="72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5.7109375" style="5" customWidth="1"/>
    <col min="2" max="2" width="8.00390625" style="65" bestFit="1" customWidth="1"/>
    <col min="3" max="3" width="9.421875" style="68" bestFit="1" customWidth="1"/>
    <col min="4" max="4" width="15.57421875" style="30" bestFit="1" customWidth="1"/>
    <col min="5" max="6" width="10.7109375" style="30" customWidth="1"/>
    <col min="7" max="16384" width="9.140625" style="5" customWidth="1"/>
  </cols>
  <sheetData>
    <row r="1" spans="1:6" ht="12.75">
      <c r="A1" s="6" t="s">
        <v>30</v>
      </c>
      <c r="B1" s="61"/>
      <c r="C1" s="67"/>
      <c r="D1" s="28"/>
      <c r="E1" s="27"/>
      <c r="F1" s="27"/>
    </row>
    <row r="2" spans="1:6" ht="12.75">
      <c r="A2" s="6" t="s">
        <v>101</v>
      </c>
      <c r="B2" s="61"/>
      <c r="C2" s="67"/>
      <c r="D2" s="28"/>
      <c r="E2" s="28"/>
      <c r="F2" s="27"/>
    </row>
    <row r="3" spans="2:6" ht="12.75">
      <c r="B3" s="61"/>
      <c r="C3" s="67"/>
      <c r="D3" s="29"/>
      <c r="E3" s="28"/>
      <c r="F3" s="27"/>
    </row>
    <row r="4" spans="1:6" ht="12.75">
      <c r="A4" s="6" t="s">
        <v>18</v>
      </c>
      <c r="B4" s="61"/>
      <c r="C4" s="67"/>
      <c r="D4" s="28"/>
      <c r="E4" s="28"/>
      <c r="F4" s="27"/>
    </row>
    <row r="5" spans="1:6" ht="12.75">
      <c r="A5" s="31">
        <v>43721</v>
      </c>
      <c r="B5" s="61"/>
      <c r="C5" s="67"/>
      <c r="D5" s="28"/>
      <c r="E5" s="28"/>
      <c r="F5" s="28"/>
    </row>
    <row r="6" spans="1:6" ht="12.75">
      <c r="A6" s="11" t="s">
        <v>8</v>
      </c>
      <c r="B6" s="63" t="s">
        <v>0</v>
      </c>
      <c r="C6" s="16" t="s">
        <v>1</v>
      </c>
      <c r="D6" s="44" t="s">
        <v>5</v>
      </c>
      <c r="E6" s="44" t="s">
        <v>6</v>
      </c>
      <c r="F6" s="44" t="s">
        <v>2</v>
      </c>
    </row>
    <row r="7" spans="1:6" ht="14.25">
      <c r="A7" s="4"/>
      <c r="B7" s="47" t="s">
        <v>10</v>
      </c>
      <c r="C7" s="18" t="s">
        <v>12</v>
      </c>
      <c r="D7" s="45" t="s">
        <v>3</v>
      </c>
      <c r="E7" s="45" t="s">
        <v>3</v>
      </c>
      <c r="F7" s="45" t="s">
        <v>3</v>
      </c>
    </row>
    <row r="8" spans="1:6" ht="15" thickBot="1">
      <c r="A8" s="8"/>
      <c r="B8" s="64"/>
      <c r="C8" s="20"/>
      <c r="D8" s="46" t="s">
        <v>13</v>
      </c>
      <c r="E8" s="46" t="s">
        <v>13</v>
      </c>
      <c r="F8" s="46" t="s">
        <v>13</v>
      </c>
    </row>
    <row r="9" spans="1:6" s="32" customFormat="1" ht="14.25">
      <c r="A9" s="58" t="s">
        <v>130</v>
      </c>
      <c r="B9" s="116">
        <v>0.013769363166953529</v>
      </c>
      <c r="C9" s="114">
        <v>8</v>
      </c>
      <c r="D9" s="29">
        <v>600</v>
      </c>
      <c r="E9" s="29">
        <v>13750</v>
      </c>
      <c r="F9" s="29">
        <v>8000</v>
      </c>
    </row>
    <row r="10" spans="1:6" s="32" customFormat="1" ht="14.25">
      <c r="A10" s="58" t="s">
        <v>131</v>
      </c>
      <c r="B10" s="116">
        <v>0.024096385542168676</v>
      </c>
      <c r="C10" s="114">
        <v>14</v>
      </c>
      <c r="D10" s="29">
        <v>1200</v>
      </c>
      <c r="E10" s="29">
        <v>13000</v>
      </c>
      <c r="F10" s="29">
        <v>6880</v>
      </c>
    </row>
    <row r="11" spans="1:6" s="32" customFormat="1" ht="12.75">
      <c r="A11" s="58" t="s">
        <v>37</v>
      </c>
      <c r="B11" s="116">
        <v>0.27882960413080893</v>
      </c>
      <c r="C11" s="114">
        <v>162</v>
      </c>
      <c r="D11" s="29">
        <v>2500</v>
      </c>
      <c r="E11" s="29">
        <v>22000</v>
      </c>
      <c r="F11" s="29">
        <v>13500</v>
      </c>
    </row>
    <row r="12" spans="1:6" s="32" customFormat="1" ht="14.25">
      <c r="A12" s="58" t="s">
        <v>132</v>
      </c>
      <c r="B12" s="116">
        <v>0.09466437177280551</v>
      </c>
      <c r="C12" s="114">
        <v>55</v>
      </c>
      <c r="D12" s="29">
        <v>2000</v>
      </c>
      <c r="E12" s="29">
        <v>15000</v>
      </c>
      <c r="F12" s="29">
        <v>7600</v>
      </c>
    </row>
    <row r="13" spans="1:6" s="6" customFormat="1" ht="12.75">
      <c r="A13" s="9" t="s">
        <v>108</v>
      </c>
      <c r="B13" s="147">
        <v>0.35628227194492257</v>
      </c>
      <c r="C13" s="18">
        <v>207</v>
      </c>
      <c r="D13" s="148">
        <v>400</v>
      </c>
      <c r="E13" s="148">
        <v>18000</v>
      </c>
      <c r="F13" s="148">
        <v>10000</v>
      </c>
    </row>
    <row r="14" spans="1:6" s="32" customFormat="1" ht="14.25">
      <c r="A14" s="146" t="s">
        <v>133</v>
      </c>
      <c r="B14" s="116">
        <v>0.05335628227194492</v>
      </c>
      <c r="C14" s="114">
        <v>31</v>
      </c>
      <c r="D14" s="29">
        <v>1600</v>
      </c>
      <c r="E14" s="29">
        <v>10417</v>
      </c>
      <c r="F14" s="29">
        <v>8650</v>
      </c>
    </row>
    <row r="15" spans="1:6" s="32" customFormat="1" ht="12.75">
      <c r="A15" s="146" t="s">
        <v>38</v>
      </c>
      <c r="B15" s="116">
        <v>0.12736660929432014</v>
      </c>
      <c r="C15" s="114">
        <v>74</v>
      </c>
      <c r="D15" s="29">
        <v>7500</v>
      </c>
      <c r="E15" s="29">
        <v>17500</v>
      </c>
      <c r="F15" s="29">
        <v>12500</v>
      </c>
    </row>
    <row r="16" spans="1:6" s="32" customFormat="1" ht="14.25">
      <c r="A16" s="146" t="s">
        <v>134</v>
      </c>
      <c r="B16" s="116">
        <v>0.058519793459552494</v>
      </c>
      <c r="C16" s="114">
        <v>34</v>
      </c>
      <c r="D16" s="29">
        <v>1825</v>
      </c>
      <c r="E16" s="29">
        <v>18000</v>
      </c>
      <c r="F16" s="29">
        <v>10000</v>
      </c>
    </row>
    <row r="17" spans="1:6" s="32" customFormat="1" ht="14.25">
      <c r="A17" s="146" t="s">
        <v>112</v>
      </c>
      <c r="B17" s="116">
        <v>0.0051635111876075735</v>
      </c>
      <c r="C17" s="114">
        <v>3</v>
      </c>
      <c r="D17" s="29" t="s">
        <v>29</v>
      </c>
      <c r="E17" s="5"/>
      <c r="F17" s="5"/>
    </row>
    <row r="18" spans="1:6" s="32" customFormat="1" ht="14.25">
      <c r="A18" s="146" t="s">
        <v>135</v>
      </c>
      <c r="B18" s="116">
        <v>0.060240963855421686</v>
      </c>
      <c r="C18" s="114">
        <v>35</v>
      </c>
      <c r="D18" s="29">
        <v>800</v>
      </c>
      <c r="E18" s="29">
        <v>10417</v>
      </c>
      <c r="F18" s="29">
        <v>6000</v>
      </c>
    </row>
    <row r="19" spans="1:6" s="32" customFormat="1" ht="14.25">
      <c r="A19" s="146" t="s">
        <v>113</v>
      </c>
      <c r="B19" s="116">
        <v>0.0068846815834767644</v>
      </c>
      <c r="C19" s="114">
        <v>4</v>
      </c>
      <c r="D19" s="29" t="s">
        <v>29</v>
      </c>
      <c r="E19" s="5"/>
      <c r="F19" s="5"/>
    </row>
    <row r="20" spans="1:6" s="32" customFormat="1" ht="14.25">
      <c r="A20" s="146" t="s">
        <v>136</v>
      </c>
      <c r="B20" s="116">
        <v>0.04475043029259897</v>
      </c>
      <c r="C20" s="114">
        <v>26</v>
      </c>
      <c r="D20" s="29">
        <v>400</v>
      </c>
      <c r="E20" s="29">
        <v>10000</v>
      </c>
      <c r="F20" s="29">
        <v>3666.5</v>
      </c>
    </row>
    <row r="21" spans="1:6" s="32" customFormat="1" ht="14.25">
      <c r="A21" s="58" t="s">
        <v>137</v>
      </c>
      <c r="B21" s="116">
        <v>0.05335628227194492</v>
      </c>
      <c r="C21" s="114">
        <v>31</v>
      </c>
      <c r="D21" s="29">
        <v>2000</v>
      </c>
      <c r="E21" s="29">
        <v>15750</v>
      </c>
      <c r="F21" s="29">
        <v>8470</v>
      </c>
    </row>
    <row r="22" spans="1:6" s="6" customFormat="1" ht="12.75">
      <c r="A22" s="9" t="s">
        <v>109</v>
      </c>
      <c r="B22" s="147">
        <v>0.06884681583476764</v>
      </c>
      <c r="C22" s="18">
        <v>40</v>
      </c>
      <c r="D22" s="148">
        <v>1500</v>
      </c>
      <c r="E22" s="148">
        <v>15000</v>
      </c>
      <c r="F22" s="148">
        <v>7616</v>
      </c>
    </row>
    <row r="23" spans="1:6" s="32" customFormat="1" ht="14.25">
      <c r="A23" s="146" t="s">
        <v>138</v>
      </c>
      <c r="B23" s="116">
        <v>0.04991394148020654</v>
      </c>
      <c r="C23" s="114">
        <v>29</v>
      </c>
      <c r="D23" s="29">
        <v>1500</v>
      </c>
      <c r="E23" s="29">
        <v>9208</v>
      </c>
      <c r="F23" s="29">
        <v>7621</v>
      </c>
    </row>
    <row r="24" spans="1:6" s="32" customFormat="1" ht="14.25">
      <c r="A24" s="146" t="s">
        <v>139</v>
      </c>
      <c r="B24" s="116">
        <v>0.0189328743545611</v>
      </c>
      <c r="C24" s="114">
        <v>11</v>
      </c>
      <c r="D24" s="29" t="s">
        <v>29</v>
      </c>
      <c r="E24" s="5"/>
      <c r="F24" s="5"/>
    </row>
    <row r="25" spans="1:8" s="32" customFormat="1" ht="14.25">
      <c r="A25" s="58" t="s">
        <v>163</v>
      </c>
      <c r="B25" s="116">
        <v>0.0189328743545611</v>
      </c>
      <c r="C25" s="114">
        <v>11</v>
      </c>
      <c r="D25" s="29">
        <v>2800</v>
      </c>
      <c r="E25" s="29">
        <v>14000</v>
      </c>
      <c r="F25" s="29">
        <v>8800</v>
      </c>
      <c r="H25" s="29"/>
    </row>
    <row r="26" spans="1:6" s="32" customFormat="1" ht="14.25">
      <c r="A26" s="58" t="s">
        <v>129</v>
      </c>
      <c r="B26" s="116">
        <v>0.08950086058519793</v>
      </c>
      <c r="C26" s="114">
        <v>52</v>
      </c>
      <c r="D26" s="29">
        <v>3000</v>
      </c>
      <c r="E26" s="29">
        <v>12000</v>
      </c>
      <c r="F26" s="29">
        <v>9197.5</v>
      </c>
    </row>
    <row r="27" spans="1:6" s="32" customFormat="1" ht="14.25">
      <c r="A27" s="58" t="s">
        <v>107</v>
      </c>
      <c r="B27" s="116">
        <v>0.0017211703958691911</v>
      </c>
      <c r="C27" s="114">
        <v>1</v>
      </c>
      <c r="D27" s="29" t="s">
        <v>29</v>
      </c>
      <c r="E27" s="5"/>
      <c r="F27" s="5"/>
    </row>
    <row r="28" spans="1:6" ht="13.5" thickBot="1">
      <c r="A28" s="1" t="s">
        <v>95</v>
      </c>
      <c r="B28" s="117">
        <v>1</v>
      </c>
      <c r="C28" s="115">
        <v>581</v>
      </c>
      <c r="D28" s="12">
        <v>400</v>
      </c>
      <c r="E28" s="12">
        <v>22000</v>
      </c>
      <c r="F28" s="12">
        <v>9852</v>
      </c>
    </row>
    <row r="29" spans="1:6" ht="14.25">
      <c r="A29" s="124" t="s">
        <v>164</v>
      </c>
      <c r="B29" s="66"/>
      <c r="C29" s="153"/>
      <c r="D29" s="150"/>
      <c r="E29" s="151"/>
      <c r="F29" s="151"/>
    </row>
    <row r="30" spans="1:6" ht="14.25">
      <c r="A30" s="152" t="s">
        <v>111</v>
      </c>
      <c r="B30" s="123"/>
      <c r="C30" s="121"/>
      <c r="D30" s="122"/>
      <c r="E30" s="122"/>
      <c r="F30" s="5"/>
    </row>
    <row r="31" spans="1:6" ht="12.75">
      <c r="A31" s="152" t="s">
        <v>110</v>
      </c>
      <c r="B31" s="123"/>
      <c r="C31" s="121"/>
      <c r="D31" s="122"/>
      <c r="E31" s="122"/>
      <c r="F31" s="122"/>
    </row>
    <row r="32" spans="1:6" ht="12.75">
      <c r="A32" s="152" t="s">
        <v>98</v>
      </c>
      <c r="B32" s="123"/>
      <c r="C32" s="121"/>
      <c r="D32" s="122"/>
      <c r="E32" s="122"/>
      <c r="F32" s="122"/>
    </row>
    <row r="33" spans="1:6" ht="14.25">
      <c r="A33" s="120" t="s">
        <v>123</v>
      </c>
      <c r="B33" s="30"/>
      <c r="C33" s="30"/>
      <c r="D33" s="5"/>
      <c r="E33" s="5"/>
      <c r="F33" s="5"/>
    </row>
    <row r="34" spans="1:6" ht="12.75">
      <c r="A34" s="120" t="s">
        <v>124</v>
      </c>
      <c r="B34" s="30"/>
      <c r="C34" s="30"/>
      <c r="D34" s="5"/>
      <c r="E34" s="5"/>
      <c r="F34" s="5"/>
    </row>
    <row r="35" spans="1:6" ht="12.75">
      <c r="A35" s="120" t="s">
        <v>125</v>
      </c>
      <c r="B35" s="30"/>
      <c r="C35" s="30"/>
      <c r="D35" s="5"/>
      <c r="E35" s="5"/>
      <c r="F35" s="5"/>
    </row>
    <row r="36" spans="1:6" ht="12.75">
      <c r="A36" s="120" t="s">
        <v>126</v>
      </c>
      <c r="B36" s="30"/>
      <c r="C36" s="30"/>
      <c r="D36" s="5"/>
      <c r="E36" s="5"/>
      <c r="F36" s="5"/>
    </row>
    <row r="37" spans="1:6" ht="12.75">
      <c r="A37" s="125" t="s">
        <v>141</v>
      </c>
      <c r="B37" s="30"/>
      <c r="C37" s="30"/>
      <c r="D37" s="5"/>
      <c r="E37" s="5"/>
      <c r="F37" s="5"/>
    </row>
    <row r="38" spans="1:6" ht="12.75">
      <c r="A38" s="120" t="s">
        <v>140</v>
      </c>
      <c r="B38" s="30"/>
      <c r="C38" s="30"/>
      <c r="D38" s="5"/>
      <c r="E38" s="5"/>
      <c r="F38" s="5"/>
    </row>
    <row r="39" spans="1:6" ht="12.75">
      <c r="A39" s="58"/>
      <c r="B39" s="30"/>
      <c r="C39" s="30"/>
      <c r="D39" s="29"/>
      <c r="E39" s="5"/>
      <c r="F39" s="5"/>
    </row>
    <row r="40" spans="1:6" ht="12.75">
      <c r="A40" s="30"/>
      <c r="B40" s="30"/>
      <c r="C40" s="30"/>
      <c r="D40" s="5"/>
      <c r="E40" s="5"/>
      <c r="F40" s="5"/>
    </row>
    <row r="41" spans="1:6" ht="12.75">
      <c r="A41" s="30"/>
      <c r="B41" s="30"/>
      <c r="C41" s="30"/>
      <c r="D41" s="5"/>
      <c r="E41" s="5"/>
      <c r="F41" s="5"/>
    </row>
    <row r="42" spans="1:6" ht="12.75">
      <c r="A42" s="30"/>
      <c r="B42" s="30"/>
      <c r="C42" s="30"/>
      <c r="D42" s="5"/>
      <c r="E42" s="5"/>
      <c r="F42" s="5"/>
    </row>
    <row r="43" spans="1:6" ht="12.75">
      <c r="A43" s="30"/>
      <c r="B43" s="30"/>
      <c r="C43" s="30"/>
      <c r="D43" s="5"/>
      <c r="E43" s="5"/>
      <c r="F43" s="5"/>
    </row>
    <row r="44" spans="1:6" ht="12.75">
      <c r="A44" s="30"/>
      <c r="B44" s="30"/>
      <c r="C44" s="30"/>
      <c r="D44" s="5"/>
      <c r="E44" s="5"/>
      <c r="F44" s="5"/>
    </row>
    <row r="45" spans="1:6" ht="12.75">
      <c r="A45" s="30"/>
      <c r="B45" s="30"/>
      <c r="C45" s="30"/>
      <c r="D45" s="5"/>
      <c r="E45" s="5"/>
      <c r="F45" s="5"/>
    </row>
    <row r="46" spans="1:6" ht="12.75">
      <c r="A46" s="30"/>
      <c r="B46" s="30"/>
      <c r="C46" s="30"/>
      <c r="D46" s="5"/>
      <c r="E46" s="5"/>
      <c r="F46" s="5"/>
    </row>
    <row r="47" spans="1:6" ht="12.75">
      <c r="A47" s="30"/>
      <c r="B47" s="30"/>
      <c r="C47" s="30"/>
      <c r="D47" s="5"/>
      <c r="E47" s="5"/>
      <c r="F47" s="5"/>
    </row>
    <row r="48" spans="1:6" ht="12.75">
      <c r="A48" s="30"/>
      <c r="B48" s="30"/>
      <c r="C48" s="30"/>
      <c r="D48" s="5"/>
      <c r="E48" s="5"/>
      <c r="F48" s="5"/>
    </row>
    <row r="49" spans="1:6" ht="12.75">
      <c r="A49" s="30"/>
      <c r="B49" s="30"/>
      <c r="C49" s="30"/>
      <c r="D49" s="5"/>
      <c r="E49" s="5"/>
      <c r="F49" s="5"/>
    </row>
    <row r="50" spans="1:6" ht="12.75">
      <c r="A50" s="30"/>
      <c r="B50" s="30"/>
      <c r="C50" s="30"/>
      <c r="D50" s="5"/>
      <c r="E50" s="5"/>
      <c r="F50" s="5"/>
    </row>
    <row r="51" spans="1:6" ht="12.75">
      <c r="A51" s="30"/>
      <c r="B51" s="30"/>
      <c r="C51" s="30"/>
      <c r="D51" s="5"/>
      <c r="E51" s="5"/>
      <c r="F51" s="5"/>
    </row>
    <row r="52" spans="1:6" ht="12.75">
      <c r="A52" s="30"/>
      <c r="B52" s="30"/>
      <c r="C52" s="30"/>
      <c r="D52" s="5"/>
      <c r="E52" s="5"/>
      <c r="F52" s="5"/>
    </row>
  </sheetData>
  <sheetProtection/>
  <printOptions horizontalCentered="1"/>
  <pageMargins left="0.75" right="0.7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7.7109375" style="49" customWidth="1"/>
    <col min="3" max="3" width="17.7109375" style="48" customWidth="1"/>
  </cols>
  <sheetData>
    <row r="1" spans="1:3" ht="12.75">
      <c r="A1" s="57" t="s">
        <v>30</v>
      </c>
      <c r="B1" s="55"/>
      <c r="C1" s="54"/>
    </row>
    <row r="2" spans="1:3" ht="12.75">
      <c r="A2" s="57" t="s">
        <v>101</v>
      </c>
      <c r="B2" s="55"/>
      <c r="C2" s="54"/>
    </row>
    <row r="3" ht="12.75">
      <c r="A3" s="5"/>
    </row>
    <row r="4" spans="1:3" ht="12.75">
      <c r="A4" s="57" t="s">
        <v>81</v>
      </c>
      <c r="B4" s="55"/>
      <c r="C4" s="54"/>
    </row>
    <row r="5" spans="1:3" ht="12.75">
      <c r="A5" s="56">
        <v>43721</v>
      </c>
      <c r="B5" s="55"/>
      <c r="C5" s="54"/>
    </row>
    <row r="6" spans="1:3" ht="14.25">
      <c r="A6" s="53" t="s">
        <v>8</v>
      </c>
      <c r="B6" s="52" t="s">
        <v>11</v>
      </c>
      <c r="C6" s="2" t="s">
        <v>9</v>
      </c>
    </row>
    <row r="7" spans="1:3" ht="12.75">
      <c r="A7" s="127" t="s">
        <v>82</v>
      </c>
      <c r="B7" s="128">
        <v>0.6592082616179001</v>
      </c>
      <c r="C7" s="4">
        <v>383</v>
      </c>
    </row>
    <row r="8" spans="1:3" ht="12.75">
      <c r="A8" s="129" t="s">
        <v>37</v>
      </c>
      <c r="B8" s="130">
        <v>0.27882960413080893</v>
      </c>
      <c r="C8" s="131">
        <v>162</v>
      </c>
    </row>
    <row r="9" spans="1:3" ht="12.75">
      <c r="A9" s="129" t="s">
        <v>38</v>
      </c>
      <c r="B9" s="130">
        <v>0.12736660929432014</v>
      </c>
      <c r="C9" s="131">
        <v>74</v>
      </c>
    </row>
    <row r="10" spans="1:3" ht="12.75">
      <c r="A10" s="129" t="s">
        <v>75</v>
      </c>
      <c r="B10" s="130">
        <v>0.09466437177280551</v>
      </c>
      <c r="C10" s="131">
        <v>55</v>
      </c>
    </row>
    <row r="11" spans="1:3" ht="12.75">
      <c r="A11" s="132" t="s">
        <v>80</v>
      </c>
      <c r="B11" s="130">
        <v>0.08950086058519793</v>
      </c>
      <c r="C11" s="131">
        <v>52</v>
      </c>
    </row>
    <row r="12" spans="1:3" ht="12.75">
      <c r="A12" s="129" t="s">
        <v>109</v>
      </c>
      <c r="B12" s="130">
        <v>0.06884681583476764</v>
      </c>
      <c r="C12" s="131">
        <v>40</v>
      </c>
    </row>
    <row r="13" spans="1:3" ht="12.75">
      <c r="A13" s="133" t="s">
        <v>28</v>
      </c>
      <c r="B13" s="130">
        <v>0.3407917383820998</v>
      </c>
      <c r="C13" s="131">
        <v>198</v>
      </c>
    </row>
    <row r="14" spans="1:3" ht="13.5" thickBot="1">
      <c r="A14" s="1" t="s">
        <v>7</v>
      </c>
      <c r="B14" s="134">
        <v>1</v>
      </c>
      <c r="C14" s="135">
        <v>581</v>
      </c>
    </row>
    <row r="15" spans="1:3" s="5" customFormat="1" ht="14.25">
      <c r="A15" s="124" t="s">
        <v>164</v>
      </c>
      <c r="B15" s="66"/>
      <c r="C15" s="51"/>
    </row>
    <row r="16" spans="2:3" ht="12.75">
      <c r="B16" s="50"/>
      <c r="C16" s="3"/>
    </row>
    <row r="25" ht="14.25">
      <c r="A25" s="145" t="s">
        <v>94</v>
      </c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5.7109375" style="5" customWidth="1"/>
    <col min="2" max="2" width="8.00390625" style="65" bestFit="1" customWidth="1"/>
    <col min="3" max="3" width="9.421875" style="25" bestFit="1" customWidth="1"/>
    <col min="4" max="4" width="15.57421875" style="30" bestFit="1" customWidth="1"/>
    <col min="5" max="6" width="10.7109375" style="30" customWidth="1"/>
    <col min="7" max="16384" width="9.140625" style="5" customWidth="1"/>
  </cols>
  <sheetData>
    <row r="1" spans="1:6" ht="12.75">
      <c r="A1" s="6" t="s">
        <v>30</v>
      </c>
      <c r="B1" s="61"/>
      <c r="C1" s="24"/>
      <c r="D1" s="27"/>
      <c r="E1" s="27"/>
      <c r="F1" s="27"/>
    </row>
    <row r="2" spans="1:6" ht="12.75">
      <c r="A2" s="6" t="s">
        <v>101</v>
      </c>
      <c r="B2" s="61"/>
      <c r="C2" s="24"/>
      <c r="D2" s="29"/>
      <c r="E2" s="27"/>
      <c r="F2" s="27"/>
    </row>
    <row r="3" spans="2:6" ht="12.75">
      <c r="B3" s="62"/>
      <c r="C3" s="58"/>
      <c r="D3" s="27"/>
      <c r="E3" s="27"/>
      <c r="F3" s="27"/>
    </row>
    <row r="4" spans="1:6" ht="12.75">
      <c r="A4" s="6" t="s">
        <v>19</v>
      </c>
      <c r="B4" s="61"/>
      <c r="C4" s="24"/>
      <c r="D4" s="28"/>
      <c r="E4" s="28"/>
      <c r="F4" s="28"/>
    </row>
    <row r="5" spans="1:6" ht="12.75">
      <c r="A5" s="31">
        <v>43721</v>
      </c>
      <c r="B5" s="61"/>
      <c r="C5" s="24"/>
      <c r="D5" s="28"/>
      <c r="E5" s="28"/>
      <c r="F5" s="28"/>
    </row>
    <row r="6" spans="1:6" ht="12.75">
      <c r="A6" s="7" t="s">
        <v>4</v>
      </c>
      <c r="B6" s="63" t="s">
        <v>0</v>
      </c>
      <c r="C6" s="136" t="s">
        <v>1</v>
      </c>
      <c r="D6" s="44" t="s">
        <v>5</v>
      </c>
      <c r="E6" s="44" t="s">
        <v>6</v>
      </c>
      <c r="F6" s="44" t="s">
        <v>2</v>
      </c>
    </row>
    <row r="7" spans="1:6" ht="14.25">
      <c r="A7" s="9"/>
      <c r="B7" s="47" t="s">
        <v>10</v>
      </c>
      <c r="C7" s="4" t="s">
        <v>12</v>
      </c>
      <c r="D7" s="45" t="s">
        <v>3</v>
      </c>
      <c r="E7" s="45" t="s">
        <v>3</v>
      </c>
      <c r="F7" s="45" t="s">
        <v>3</v>
      </c>
    </row>
    <row r="8" spans="1:6" ht="15" thickBot="1">
      <c r="A8" s="8"/>
      <c r="B8" s="64"/>
      <c r="C8" s="26"/>
      <c r="D8" s="46" t="s">
        <v>13</v>
      </c>
      <c r="E8" s="46" t="s">
        <v>13</v>
      </c>
      <c r="F8" s="46" t="s">
        <v>13</v>
      </c>
    </row>
    <row r="9" spans="1:6" s="32" customFormat="1" ht="12.75">
      <c r="A9" s="58" t="s">
        <v>37</v>
      </c>
      <c r="B9" s="116">
        <v>0.25989672977624784</v>
      </c>
      <c r="C9" s="118">
        <v>151</v>
      </c>
      <c r="D9" s="29">
        <v>2500</v>
      </c>
      <c r="E9" s="29">
        <v>22000</v>
      </c>
      <c r="F9" s="29">
        <v>13500</v>
      </c>
    </row>
    <row r="10" spans="1:6" s="32" customFormat="1" ht="14.25">
      <c r="A10" s="58" t="s">
        <v>147</v>
      </c>
      <c r="B10" s="116">
        <v>0.05679862306368331</v>
      </c>
      <c r="C10" s="118">
        <v>33</v>
      </c>
      <c r="D10" s="29">
        <v>2400</v>
      </c>
      <c r="E10" s="29">
        <v>14000</v>
      </c>
      <c r="F10" s="29">
        <v>7621</v>
      </c>
    </row>
    <row r="11" spans="1:6" s="32" customFormat="1" ht="14.25">
      <c r="A11" s="58" t="s">
        <v>148</v>
      </c>
      <c r="B11" s="116">
        <v>0.024096385542168676</v>
      </c>
      <c r="C11" s="118">
        <v>14</v>
      </c>
      <c r="D11" s="29">
        <v>1200</v>
      </c>
      <c r="E11" s="29">
        <v>7525</v>
      </c>
      <c r="F11" s="29">
        <v>6000</v>
      </c>
    </row>
    <row r="12" spans="1:6" s="32" customFormat="1" ht="14.25">
      <c r="A12" s="58" t="s">
        <v>149</v>
      </c>
      <c r="B12" s="116">
        <v>0.010327022375215147</v>
      </c>
      <c r="C12" s="118">
        <v>6</v>
      </c>
      <c r="D12" s="29">
        <v>3900</v>
      </c>
      <c r="E12" s="29">
        <v>10417</v>
      </c>
      <c r="F12" s="29">
        <v>9462.5</v>
      </c>
    </row>
    <row r="13" spans="1:6" s="6" customFormat="1" ht="12.75">
      <c r="A13" s="9" t="s">
        <v>120</v>
      </c>
      <c r="B13" s="147">
        <v>0.31153184165232356</v>
      </c>
      <c r="C13" s="4">
        <v>181</v>
      </c>
      <c r="D13" s="148">
        <v>400</v>
      </c>
      <c r="E13" s="148">
        <v>18000</v>
      </c>
      <c r="F13" s="148">
        <v>10417</v>
      </c>
    </row>
    <row r="14" spans="1:6" s="32" customFormat="1" ht="14.25">
      <c r="A14" s="146" t="s">
        <v>150</v>
      </c>
      <c r="B14" s="116">
        <v>0.05679862306368331</v>
      </c>
      <c r="C14" s="118">
        <v>33</v>
      </c>
      <c r="D14" s="29">
        <v>6394</v>
      </c>
      <c r="E14" s="29">
        <v>17500</v>
      </c>
      <c r="F14" s="29">
        <v>12500</v>
      </c>
    </row>
    <row r="15" spans="1:6" s="32" customFormat="1" ht="12.75">
      <c r="A15" s="146" t="s">
        <v>41</v>
      </c>
      <c r="B15" s="116">
        <v>0.0981067125645439</v>
      </c>
      <c r="C15" s="118">
        <v>57</v>
      </c>
      <c r="D15" s="29">
        <v>7500</v>
      </c>
      <c r="E15" s="29">
        <v>13333.33</v>
      </c>
      <c r="F15" s="29">
        <v>12500</v>
      </c>
    </row>
    <row r="16" spans="1:6" s="32" customFormat="1" ht="14.25">
      <c r="A16" s="146" t="s">
        <v>151</v>
      </c>
      <c r="B16" s="116">
        <v>0.05335628227194492</v>
      </c>
      <c r="C16" s="118">
        <v>31</v>
      </c>
      <c r="D16" s="29">
        <v>3000</v>
      </c>
      <c r="E16" s="29">
        <v>18000</v>
      </c>
      <c r="F16" s="29">
        <v>10000</v>
      </c>
    </row>
    <row r="17" spans="1:6" s="32" customFormat="1" ht="14.25">
      <c r="A17" s="146" t="s">
        <v>135</v>
      </c>
      <c r="B17" s="116">
        <v>0.06196213425129088</v>
      </c>
      <c r="C17" s="118">
        <v>36</v>
      </c>
      <c r="D17" s="29">
        <v>750</v>
      </c>
      <c r="E17" s="29">
        <v>10500</v>
      </c>
      <c r="F17" s="29">
        <v>6000</v>
      </c>
    </row>
    <row r="18" spans="1:6" s="32" customFormat="1" ht="14.25">
      <c r="A18" s="146" t="s">
        <v>136</v>
      </c>
      <c r="B18" s="116">
        <v>0.04130808950086059</v>
      </c>
      <c r="C18" s="118">
        <v>24</v>
      </c>
      <c r="D18" s="29">
        <v>400</v>
      </c>
      <c r="E18" s="29">
        <v>10000</v>
      </c>
      <c r="F18" s="29">
        <v>3666.5</v>
      </c>
    </row>
    <row r="19" spans="1:6" s="32" customFormat="1" ht="14.25">
      <c r="A19" s="58" t="s">
        <v>152</v>
      </c>
      <c r="B19" s="116">
        <v>0.04647160068846816</v>
      </c>
      <c r="C19" s="118">
        <v>27</v>
      </c>
      <c r="D19" s="29">
        <v>1600</v>
      </c>
      <c r="E19" s="29">
        <v>15750</v>
      </c>
      <c r="F19" s="29">
        <v>7446</v>
      </c>
    </row>
    <row r="20" spans="1:6" s="32" customFormat="1" ht="12.75">
      <c r="A20" s="58" t="s">
        <v>117</v>
      </c>
      <c r="B20" s="116">
        <v>0.010327022375215147</v>
      </c>
      <c r="C20" s="118">
        <v>6</v>
      </c>
      <c r="D20" s="29">
        <v>2000</v>
      </c>
      <c r="E20" s="29">
        <v>9948</v>
      </c>
      <c r="F20" s="29">
        <v>7500</v>
      </c>
    </row>
    <row r="21" spans="1:6" s="32" customFormat="1" ht="12.75">
      <c r="A21" s="58" t="s">
        <v>118</v>
      </c>
      <c r="B21" s="116">
        <v>0.013769363166953529</v>
      </c>
      <c r="C21" s="118">
        <v>8</v>
      </c>
      <c r="D21" s="29">
        <v>2500</v>
      </c>
      <c r="E21" s="29">
        <v>9600</v>
      </c>
      <c r="F21" s="29">
        <v>6880</v>
      </c>
    </row>
    <row r="22" spans="1:6" s="32" customFormat="1" ht="14.25">
      <c r="A22" s="58" t="s">
        <v>153</v>
      </c>
      <c r="B22" s="116">
        <v>0.01549053356282272</v>
      </c>
      <c r="C22" s="118">
        <v>9</v>
      </c>
      <c r="D22" s="29">
        <v>2500</v>
      </c>
      <c r="E22" s="29">
        <v>8500</v>
      </c>
      <c r="F22" s="29">
        <v>7800</v>
      </c>
    </row>
    <row r="23" spans="1:6" s="32" customFormat="1" ht="12.75">
      <c r="A23" s="58" t="s">
        <v>119</v>
      </c>
      <c r="B23" s="116">
        <v>0.024096385542168676</v>
      </c>
      <c r="C23" s="118">
        <v>14</v>
      </c>
      <c r="D23" s="29">
        <v>2800</v>
      </c>
      <c r="E23" s="29">
        <v>15000</v>
      </c>
      <c r="F23" s="29">
        <v>7600</v>
      </c>
    </row>
    <row r="24" spans="1:6" s="6" customFormat="1" ht="12.75">
      <c r="A24" s="9" t="s">
        <v>40</v>
      </c>
      <c r="B24" s="147">
        <v>0.1962134251290878</v>
      </c>
      <c r="C24" s="4">
        <v>114</v>
      </c>
      <c r="D24" s="148">
        <v>600</v>
      </c>
      <c r="E24" s="148">
        <v>12000</v>
      </c>
      <c r="F24" s="148">
        <v>8800</v>
      </c>
    </row>
    <row r="25" spans="1:6" s="32" customFormat="1" ht="14.25">
      <c r="A25" s="146" t="s">
        <v>154</v>
      </c>
      <c r="B25" s="116">
        <v>0.10499139414802065</v>
      </c>
      <c r="C25" s="118">
        <v>61</v>
      </c>
      <c r="D25" s="29">
        <v>3000</v>
      </c>
      <c r="E25" s="29">
        <v>12000</v>
      </c>
      <c r="F25" s="29">
        <v>9208</v>
      </c>
    </row>
    <row r="26" spans="1:6" s="32" customFormat="1" ht="14.25">
      <c r="A26" s="146" t="s">
        <v>155</v>
      </c>
      <c r="B26" s="116">
        <v>0.0189328743545611</v>
      </c>
      <c r="C26" s="118">
        <v>11</v>
      </c>
      <c r="D26" s="29">
        <v>600</v>
      </c>
      <c r="E26" s="29">
        <v>11250</v>
      </c>
      <c r="F26" s="29">
        <v>7500</v>
      </c>
    </row>
    <row r="27" spans="1:6" s="32" customFormat="1" ht="14.25">
      <c r="A27" s="146" t="s">
        <v>156</v>
      </c>
      <c r="B27" s="116">
        <v>0.055077452667814115</v>
      </c>
      <c r="C27" s="118">
        <v>32</v>
      </c>
      <c r="D27" s="29">
        <v>3200</v>
      </c>
      <c r="E27" s="29">
        <v>11613</v>
      </c>
      <c r="F27" s="29">
        <v>8650</v>
      </c>
    </row>
    <row r="28" spans="1:6" s="32" customFormat="1" ht="14.25">
      <c r="A28" s="146" t="s">
        <v>157</v>
      </c>
      <c r="B28" s="116">
        <v>0.01721170395869191</v>
      </c>
      <c r="C28" s="118">
        <v>10</v>
      </c>
      <c r="D28" s="29">
        <v>1825</v>
      </c>
      <c r="E28" s="29">
        <v>10417</v>
      </c>
      <c r="F28" s="29">
        <v>7080</v>
      </c>
    </row>
    <row r="29" spans="1:9" s="32" customFormat="1" ht="14.25">
      <c r="A29" s="58" t="s">
        <v>158</v>
      </c>
      <c r="B29" s="116">
        <v>0.010327022375215147</v>
      </c>
      <c r="C29" s="118">
        <v>6</v>
      </c>
      <c r="D29" s="29">
        <v>5000</v>
      </c>
      <c r="E29" s="29">
        <v>10000</v>
      </c>
      <c r="F29" s="29">
        <v>6250</v>
      </c>
      <c r="I29" s="172"/>
    </row>
    <row r="30" spans="1:6" s="32" customFormat="1" ht="14.25">
      <c r="A30" s="58" t="s">
        <v>159</v>
      </c>
      <c r="B30" s="116">
        <v>0.020654044750430294</v>
      </c>
      <c r="C30" s="118">
        <v>12</v>
      </c>
      <c r="D30" s="29" t="s">
        <v>29</v>
      </c>
      <c r="E30" s="29"/>
      <c r="F30" s="29"/>
    </row>
    <row r="31" spans="1:6" ht="13.5" thickBot="1">
      <c r="A31" s="1" t="s">
        <v>95</v>
      </c>
      <c r="B31" s="117">
        <v>1</v>
      </c>
      <c r="C31" s="115">
        <v>581</v>
      </c>
      <c r="D31" s="12">
        <v>400</v>
      </c>
      <c r="E31" s="12">
        <v>22000</v>
      </c>
      <c r="F31" s="12">
        <v>9852</v>
      </c>
    </row>
    <row r="32" spans="1:6" ht="14.25">
      <c r="A32" s="124" t="s">
        <v>164</v>
      </c>
      <c r="B32" s="66"/>
      <c r="C32" s="149"/>
      <c r="D32" s="150"/>
      <c r="E32" s="151"/>
      <c r="F32" s="151"/>
    </row>
    <row r="33" spans="1:6" ht="14.25">
      <c r="A33" s="152" t="s">
        <v>111</v>
      </c>
      <c r="B33" s="123"/>
      <c r="C33" s="121"/>
      <c r="D33" s="122"/>
      <c r="E33" s="122"/>
      <c r="F33" s="122"/>
    </row>
    <row r="34" spans="1:6" ht="12.75">
      <c r="A34" s="152" t="s">
        <v>110</v>
      </c>
      <c r="B34" s="123"/>
      <c r="C34" s="121"/>
      <c r="D34" s="122"/>
      <c r="E34" s="122"/>
      <c r="F34" s="122"/>
    </row>
    <row r="35" spans="1:6" ht="12.75">
      <c r="A35" s="152" t="s">
        <v>98</v>
      </c>
      <c r="B35" s="123"/>
      <c r="C35" s="121"/>
      <c r="D35" s="122"/>
      <c r="E35" s="122"/>
      <c r="F35" s="122"/>
    </row>
    <row r="36" ht="14.25">
      <c r="A36" s="120" t="s">
        <v>160</v>
      </c>
    </row>
    <row r="37" ht="12.75">
      <c r="A37" s="120" t="s">
        <v>127</v>
      </c>
    </row>
    <row r="38" ht="12.75">
      <c r="A38" s="120" t="s">
        <v>128</v>
      </c>
    </row>
    <row r="39" ht="12.75">
      <c r="A39" s="125" t="s">
        <v>141</v>
      </c>
    </row>
    <row r="40" ht="12.75">
      <c r="A40" s="120" t="s">
        <v>140</v>
      </c>
    </row>
    <row r="41" spans="1:6" ht="14.25">
      <c r="A41" s="120" t="s">
        <v>161</v>
      </c>
      <c r="B41" s="123"/>
      <c r="C41" s="121"/>
      <c r="D41" s="122"/>
      <c r="E41" s="122"/>
      <c r="F41" s="122"/>
    </row>
    <row r="42" spans="1:6" ht="14.25">
      <c r="A42" s="120" t="s">
        <v>162</v>
      </c>
      <c r="B42" s="123"/>
      <c r="C42" s="121"/>
      <c r="D42" s="122"/>
      <c r="E42" s="122"/>
      <c r="F42" s="122"/>
    </row>
    <row r="43" spans="1:6" ht="12.75">
      <c r="A43" s="126" t="s">
        <v>74</v>
      </c>
      <c r="B43" s="123"/>
      <c r="C43" s="121"/>
      <c r="D43" s="122"/>
      <c r="E43" s="122"/>
      <c r="F43" s="122"/>
    </row>
    <row r="46" ht="12.75">
      <c r="D46" s="29"/>
    </row>
    <row r="48" spans="1:4" ht="12.75">
      <c r="A48" s="58"/>
      <c r="D48" s="29"/>
    </row>
    <row r="49" ht="12.75">
      <c r="A49" s="120"/>
    </row>
    <row r="50" ht="12.75">
      <c r="A50" s="120"/>
    </row>
    <row r="51" ht="12.75">
      <c r="A51" s="120"/>
    </row>
    <row r="52" ht="12.75">
      <c r="A52" s="120"/>
    </row>
    <row r="53" ht="12.75">
      <c r="A53" s="125"/>
    </row>
    <row r="54" ht="12.75">
      <c r="A54" s="120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9.7109375" style="0" customWidth="1"/>
    <col min="2" max="2" width="17.7109375" style="49" customWidth="1"/>
    <col min="3" max="3" width="17.7109375" style="48" customWidth="1"/>
  </cols>
  <sheetData>
    <row r="1" spans="1:3" ht="12.75">
      <c r="A1" s="57" t="s">
        <v>30</v>
      </c>
      <c r="B1" s="55"/>
      <c r="C1" s="54"/>
    </row>
    <row r="2" spans="1:3" ht="12.75">
      <c r="A2" s="57" t="s">
        <v>101</v>
      </c>
      <c r="B2" s="55"/>
      <c r="C2" s="54"/>
    </row>
    <row r="3" ht="12.75">
      <c r="A3" s="5"/>
    </row>
    <row r="4" spans="1:3" ht="12.75">
      <c r="A4" s="57" t="s">
        <v>165</v>
      </c>
      <c r="B4" s="55"/>
      <c r="C4" s="54"/>
    </row>
    <row r="5" spans="1:3" ht="12.75">
      <c r="A5" s="56">
        <v>43721</v>
      </c>
      <c r="B5" s="55"/>
      <c r="C5" s="54"/>
    </row>
    <row r="6" spans="1:3" ht="14.25">
      <c r="A6" s="53" t="s">
        <v>4</v>
      </c>
      <c r="B6" s="52" t="s">
        <v>11</v>
      </c>
      <c r="C6" s="2" t="s">
        <v>9</v>
      </c>
    </row>
    <row r="7" spans="1:3" ht="12.75">
      <c r="A7" s="127" t="s">
        <v>79</v>
      </c>
      <c r="B7" s="128">
        <v>0.729776247848537</v>
      </c>
      <c r="C7" s="4">
        <v>424</v>
      </c>
    </row>
    <row r="8" spans="1:3" ht="12.75">
      <c r="A8" s="129" t="s">
        <v>37</v>
      </c>
      <c r="B8" s="130">
        <v>0.25989672977624784</v>
      </c>
      <c r="C8" s="131">
        <v>151</v>
      </c>
    </row>
    <row r="9" spans="1:3" ht="12.75">
      <c r="A9" s="129" t="s">
        <v>40</v>
      </c>
      <c r="B9" s="130">
        <v>0.1962134251290878</v>
      </c>
      <c r="C9" s="131">
        <v>114</v>
      </c>
    </row>
    <row r="10" spans="1:3" ht="12.75">
      <c r="A10" s="129" t="s">
        <v>41</v>
      </c>
      <c r="B10" s="130">
        <v>0.0981067125645439</v>
      </c>
      <c r="C10" s="131">
        <v>57</v>
      </c>
    </row>
    <row r="11" spans="1:3" ht="12.75">
      <c r="A11" s="132" t="s">
        <v>39</v>
      </c>
      <c r="B11" s="130">
        <v>0.06196213425129088</v>
      </c>
      <c r="C11" s="131">
        <v>36</v>
      </c>
    </row>
    <row r="12" spans="1:3" ht="12.75">
      <c r="A12" s="132" t="s">
        <v>116</v>
      </c>
      <c r="B12" s="130">
        <v>0.05679862306368331</v>
      </c>
      <c r="C12" s="131">
        <v>33</v>
      </c>
    </row>
    <row r="13" spans="1:3" ht="12.75">
      <c r="A13" s="129" t="s">
        <v>96</v>
      </c>
      <c r="B13" s="130">
        <v>0.05679862306368331</v>
      </c>
      <c r="C13" s="131">
        <v>33</v>
      </c>
    </row>
    <row r="14" spans="1:3" ht="12.75">
      <c r="A14" s="133" t="s">
        <v>28</v>
      </c>
      <c r="B14" s="130">
        <v>0.27022375215146305</v>
      </c>
      <c r="C14" s="131">
        <v>157</v>
      </c>
    </row>
    <row r="15" spans="1:3" ht="13.5" thickBot="1">
      <c r="A15" s="1" t="s">
        <v>95</v>
      </c>
      <c r="B15" s="134">
        <v>1</v>
      </c>
      <c r="C15" s="135">
        <v>581</v>
      </c>
    </row>
    <row r="16" spans="1:3" s="5" customFormat="1" ht="14.25">
      <c r="A16" s="124" t="s">
        <v>164</v>
      </c>
      <c r="B16" s="66"/>
      <c r="C16" s="51"/>
    </row>
    <row r="17" spans="2:3" ht="12.75">
      <c r="B17" s="50"/>
      <c r="C17" s="3"/>
    </row>
    <row r="26" ht="14.25">
      <c r="A26" s="145" t="s">
        <v>94</v>
      </c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5" customWidth="1"/>
    <col min="2" max="2" width="14.7109375" style="60" customWidth="1"/>
    <col min="3" max="3" width="14.7109375" style="43" customWidth="1"/>
    <col min="4" max="4" width="16.7109375" style="14" customWidth="1"/>
    <col min="5" max="16384" width="9.140625" style="5" customWidth="1"/>
  </cols>
  <sheetData>
    <row r="1" spans="1:3" ht="12.75">
      <c r="A1" s="6" t="s">
        <v>30</v>
      </c>
      <c r="B1" s="59"/>
      <c r="C1" s="13"/>
    </row>
    <row r="2" spans="1:3" ht="12.75">
      <c r="A2" s="6" t="s">
        <v>101</v>
      </c>
      <c r="B2" s="59"/>
      <c r="C2" s="13"/>
    </row>
    <row r="3" spans="2:3" ht="12.75">
      <c r="B3" s="59"/>
      <c r="C3" s="13"/>
    </row>
    <row r="4" spans="1:4" ht="12.75">
      <c r="A4" s="6" t="s">
        <v>27</v>
      </c>
      <c r="B4" s="59"/>
      <c r="C4" s="13"/>
      <c r="D4" s="15"/>
    </row>
    <row r="5" spans="1:4" ht="12.75">
      <c r="A5" s="31">
        <v>43721</v>
      </c>
      <c r="B5" s="59"/>
      <c r="C5" s="13"/>
      <c r="D5" s="15"/>
    </row>
    <row r="6" spans="1:4" ht="12.75">
      <c r="A6" s="7" t="s">
        <v>15</v>
      </c>
      <c r="B6" s="22" t="s">
        <v>0</v>
      </c>
      <c r="C6" s="16" t="s">
        <v>1</v>
      </c>
      <c r="D6" s="17" t="s">
        <v>2</v>
      </c>
    </row>
    <row r="7" spans="1:4" ht="14.25">
      <c r="A7" s="9"/>
      <c r="B7" s="47" t="s">
        <v>10</v>
      </c>
      <c r="C7" s="18" t="s">
        <v>12</v>
      </c>
      <c r="D7" s="19" t="s">
        <v>3</v>
      </c>
    </row>
    <row r="8" spans="1:4" ht="15" thickBot="1">
      <c r="A8" s="8"/>
      <c r="B8" s="23"/>
      <c r="C8" s="20"/>
      <c r="D8" s="10" t="s">
        <v>16</v>
      </c>
    </row>
    <row r="9" spans="1:4" s="6" customFormat="1" ht="12.75">
      <c r="A9" s="33" t="s">
        <v>17</v>
      </c>
      <c r="B9" s="138">
        <v>0.8915662650602411</v>
      </c>
      <c r="C9" s="139">
        <v>518</v>
      </c>
      <c r="D9" s="34">
        <v>10000</v>
      </c>
    </row>
    <row r="10" spans="1:4" s="6" customFormat="1" ht="12.75">
      <c r="A10" s="5"/>
      <c r="B10" s="60"/>
      <c r="C10" s="140"/>
      <c r="D10" s="35"/>
    </row>
    <row r="11" spans="1:4" s="38" customFormat="1" ht="12.75">
      <c r="A11" s="36" t="s">
        <v>22</v>
      </c>
      <c r="B11" s="141">
        <v>0.29948364888123924</v>
      </c>
      <c r="C11" s="142">
        <v>174</v>
      </c>
      <c r="D11" s="37">
        <v>9607.5</v>
      </c>
    </row>
    <row r="12" spans="1:4" ht="12.75">
      <c r="A12" s="39" t="s">
        <v>31</v>
      </c>
      <c r="B12" s="143">
        <v>0.26506024096385544</v>
      </c>
      <c r="C12" s="144">
        <v>154</v>
      </c>
      <c r="D12" s="40">
        <v>10000</v>
      </c>
    </row>
    <row r="13" spans="1:4" ht="12.75">
      <c r="A13" s="41"/>
      <c r="B13" s="143"/>
      <c r="C13" s="144"/>
      <c r="D13" s="40"/>
    </row>
    <row r="14" spans="1:4" s="38" customFormat="1" ht="12.75">
      <c r="A14" s="36" t="s">
        <v>24</v>
      </c>
      <c r="B14" s="141">
        <v>0.26506024096385544</v>
      </c>
      <c r="C14" s="142">
        <v>154</v>
      </c>
      <c r="D14" s="37">
        <v>9208</v>
      </c>
    </row>
    <row r="15" spans="1:4" ht="12.75">
      <c r="A15" s="39" t="s">
        <v>73</v>
      </c>
      <c r="B15" s="143">
        <v>0.13769363166953527</v>
      </c>
      <c r="C15" s="144">
        <v>80</v>
      </c>
      <c r="D15" s="40">
        <v>8800</v>
      </c>
    </row>
    <row r="16" spans="1:4" ht="12.75">
      <c r="A16" s="39" t="s">
        <v>35</v>
      </c>
      <c r="B16" s="143">
        <v>0.07056798623063683</v>
      </c>
      <c r="C16" s="144">
        <v>41</v>
      </c>
      <c r="D16" s="40">
        <v>9208</v>
      </c>
    </row>
    <row r="17" spans="1:4" ht="12.75">
      <c r="A17" s="39" t="s">
        <v>34</v>
      </c>
      <c r="B17" s="143">
        <v>0.043029259896729774</v>
      </c>
      <c r="C17" s="144">
        <v>25</v>
      </c>
      <c r="D17" s="40">
        <v>9000</v>
      </c>
    </row>
    <row r="18" spans="1:4" ht="12.75">
      <c r="A18" s="41"/>
      <c r="B18" s="143"/>
      <c r="C18" s="144"/>
      <c r="D18" s="40"/>
    </row>
    <row r="19" spans="1:4" s="38" customFormat="1" ht="12.75">
      <c r="A19" s="36" t="s">
        <v>23</v>
      </c>
      <c r="B19" s="141">
        <v>0.22375215146299485</v>
      </c>
      <c r="C19" s="142">
        <v>130</v>
      </c>
      <c r="D19" s="37">
        <v>12500</v>
      </c>
    </row>
    <row r="20" spans="1:4" ht="12.75">
      <c r="A20" s="39" t="s">
        <v>32</v>
      </c>
      <c r="B20" s="143">
        <v>0.18760757314974183</v>
      </c>
      <c r="C20" s="144">
        <v>109</v>
      </c>
      <c r="D20" s="40">
        <v>12500</v>
      </c>
    </row>
    <row r="21" spans="1:4" ht="12.75">
      <c r="A21" s="39" t="s">
        <v>33</v>
      </c>
      <c r="B21" s="143">
        <v>0.03270223752151463</v>
      </c>
      <c r="C21" s="144">
        <v>19</v>
      </c>
      <c r="D21" s="40">
        <v>11250</v>
      </c>
    </row>
    <row r="22" spans="1:4" ht="12.75">
      <c r="A22" s="41"/>
      <c r="B22" s="143"/>
      <c r="C22" s="144"/>
      <c r="D22" s="40"/>
    </row>
    <row r="23" spans="1:4" s="38" customFormat="1" ht="12.75">
      <c r="A23" s="36" t="s">
        <v>25</v>
      </c>
      <c r="B23" s="141">
        <v>0.05163511187607573</v>
      </c>
      <c r="C23" s="142">
        <v>30</v>
      </c>
      <c r="D23" s="37">
        <v>10400</v>
      </c>
    </row>
    <row r="24" spans="1:4" s="38" customFormat="1" ht="12.75">
      <c r="A24" s="39" t="s">
        <v>78</v>
      </c>
      <c r="B24" s="143">
        <v>0.01721170395869191</v>
      </c>
      <c r="C24" s="144">
        <v>10</v>
      </c>
      <c r="D24" s="40">
        <v>13750</v>
      </c>
    </row>
    <row r="25" spans="1:4" s="38" customFormat="1" ht="12.75">
      <c r="A25" s="39" t="s">
        <v>143</v>
      </c>
      <c r="B25" s="143">
        <v>0.013769363166953529</v>
      </c>
      <c r="C25" s="144">
        <v>8</v>
      </c>
      <c r="D25" s="40">
        <v>8800</v>
      </c>
    </row>
    <row r="26" spans="1:4" s="38" customFormat="1" ht="12.75">
      <c r="A26" s="39" t="s">
        <v>144</v>
      </c>
      <c r="B26" s="143">
        <v>0.012048192771084338</v>
      </c>
      <c r="C26" s="144">
        <v>7</v>
      </c>
      <c r="D26" s="40">
        <v>10417</v>
      </c>
    </row>
    <row r="27" spans="1:4" s="38" customFormat="1" ht="12.75">
      <c r="A27" s="36"/>
      <c r="B27" s="141"/>
      <c r="C27" s="142"/>
      <c r="D27" s="37"/>
    </row>
    <row r="28" spans="1:4" s="38" customFormat="1" ht="12.75">
      <c r="A28" s="36" t="s">
        <v>26</v>
      </c>
      <c r="B28" s="141">
        <v>0.03614457831325301</v>
      </c>
      <c r="C28" s="142">
        <v>21</v>
      </c>
      <c r="D28" s="37">
        <v>10000</v>
      </c>
    </row>
    <row r="29" spans="1:4" s="32" customFormat="1" ht="12.75">
      <c r="A29" s="39" t="s">
        <v>97</v>
      </c>
      <c r="B29" s="143">
        <v>0.01549053356282272</v>
      </c>
      <c r="C29" s="144">
        <v>9</v>
      </c>
      <c r="D29" s="40">
        <v>13500</v>
      </c>
    </row>
    <row r="30" spans="1:4" s="38" customFormat="1" ht="12.75">
      <c r="A30" s="36"/>
      <c r="B30" s="141"/>
      <c r="C30" s="142"/>
      <c r="D30" s="37"/>
    </row>
    <row r="31" spans="1:4" s="38" customFormat="1" ht="12.75">
      <c r="A31" s="36" t="s">
        <v>21</v>
      </c>
      <c r="B31" s="141">
        <v>0.01549053356282272</v>
      </c>
      <c r="C31" s="142">
        <v>9</v>
      </c>
      <c r="D31" s="29">
        <v>11250</v>
      </c>
    </row>
    <row r="32" spans="1:4" ht="12.75">
      <c r="A32" s="39"/>
      <c r="B32" s="143"/>
      <c r="C32" s="144"/>
      <c r="D32" s="40"/>
    </row>
    <row r="33" spans="1:4" s="32" customFormat="1" ht="12.75">
      <c r="A33" s="33" t="s">
        <v>14</v>
      </c>
      <c r="B33" s="138">
        <v>0.10843373493975904</v>
      </c>
      <c r="C33" s="139">
        <v>63</v>
      </c>
      <c r="D33" s="34">
        <v>7000</v>
      </c>
    </row>
    <row r="34" spans="1:4" s="32" customFormat="1" ht="12.75">
      <c r="A34" s="5"/>
      <c r="B34" s="60"/>
      <c r="C34" s="140"/>
      <c r="D34" s="35"/>
    </row>
    <row r="35" spans="1:4" s="32" customFormat="1" ht="12.75">
      <c r="A35" s="41" t="s">
        <v>20</v>
      </c>
      <c r="B35" s="143">
        <v>0.04475043029259897</v>
      </c>
      <c r="C35" s="144">
        <v>26</v>
      </c>
      <c r="D35" s="40">
        <v>7000</v>
      </c>
    </row>
    <row r="36" spans="1:4" s="32" customFormat="1" ht="12.75">
      <c r="A36" s="39" t="s">
        <v>142</v>
      </c>
      <c r="B36" s="143">
        <v>0.0189328743545611</v>
      </c>
      <c r="C36" s="144">
        <v>11</v>
      </c>
      <c r="D36" s="40">
        <v>8436</v>
      </c>
    </row>
    <row r="37" spans="1:4" s="32" customFormat="1" ht="12.75">
      <c r="A37" s="39"/>
      <c r="B37" s="143"/>
      <c r="C37" s="144"/>
      <c r="D37" s="29"/>
    </row>
    <row r="38" spans="1:4" s="32" customFormat="1" ht="12.75">
      <c r="A38" s="41" t="s">
        <v>71</v>
      </c>
      <c r="B38" s="143">
        <v>0.0378657487091222</v>
      </c>
      <c r="C38" s="144">
        <v>22</v>
      </c>
      <c r="D38" s="40">
        <v>6600</v>
      </c>
    </row>
    <row r="39" spans="1:4" s="32" customFormat="1" ht="12.75">
      <c r="A39" s="39" t="s">
        <v>100</v>
      </c>
      <c r="B39" s="143">
        <v>0.022375215146299483</v>
      </c>
      <c r="C39" s="144">
        <v>13</v>
      </c>
      <c r="D39" s="40">
        <v>6600</v>
      </c>
    </row>
    <row r="40" spans="1:4" s="32" customFormat="1" ht="12.75">
      <c r="A40" s="39" t="s">
        <v>36</v>
      </c>
      <c r="B40" s="143">
        <v>0.010327022375215147</v>
      </c>
      <c r="C40" s="144">
        <v>6</v>
      </c>
      <c r="D40" s="40">
        <v>10475</v>
      </c>
    </row>
    <row r="41" spans="1:4" s="32" customFormat="1" ht="12.75">
      <c r="A41" s="39"/>
      <c r="B41" s="143"/>
      <c r="C41" s="144"/>
      <c r="D41" s="40"/>
    </row>
    <row r="42" spans="1:4" s="32" customFormat="1" ht="12.75">
      <c r="A42" s="42" t="s">
        <v>42</v>
      </c>
      <c r="B42" s="143">
        <v>0.012048192771084338</v>
      </c>
      <c r="C42" s="144">
        <v>7</v>
      </c>
      <c r="D42" s="40">
        <v>9290</v>
      </c>
    </row>
    <row r="43" spans="1:4" s="32" customFormat="1" ht="12.75">
      <c r="A43" s="41"/>
      <c r="B43" s="143"/>
      <c r="C43" s="144"/>
      <c r="D43" s="40"/>
    </row>
    <row r="44" spans="1:4" s="32" customFormat="1" ht="14.25">
      <c r="A44" s="41" t="s">
        <v>77</v>
      </c>
      <c r="B44" s="143">
        <v>0.0068846815834767644</v>
      </c>
      <c r="C44" s="144">
        <v>4</v>
      </c>
      <c r="D44" s="29" t="s">
        <v>29</v>
      </c>
    </row>
    <row r="45" spans="1:4" s="32" customFormat="1" ht="12.75">
      <c r="A45" s="41"/>
      <c r="B45" s="143"/>
      <c r="C45" s="144"/>
      <c r="D45" s="29"/>
    </row>
    <row r="46" spans="1:4" s="32" customFormat="1" ht="14.25">
      <c r="A46" s="41" t="s">
        <v>76</v>
      </c>
      <c r="B46" s="143">
        <v>0.0051635111876075735</v>
      </c>
      <c r="C46" s="144">
        <v>3</v>
      </c>
      <c r="D46" s="29" t="s">
        <v>29</v>
      </c>
    </row>
    <row r="47" spans="1:4" s="32" customFormat="1" ht="12.75">
      <c r="A47" s="39"/>
      <c r="B47" s="143"/>
      <c r="C47" s="144"/>
      <c r="D47" s="40"/>
    </row>
    <row r="48" spans="1:4" s="32" customFormat="1" ht="14.25">
      <c r="A48" s="41" t="s">
        <v>166</v>
      </c>
      <c r="B48" s="143">
        <v>0.0017211703958691911</v>
      </c>
      <c r="C48" s="144">
        <v>1</v>
      </c>
      <c r="D48" s="29" t="s">
        <v>29</v>
      </c>
    </row>
    <row r="49" spans="1:4" s="32" customFormat="1" ht="12.75">
      <c r="A49" s="41"/>
      <c r="B49" s="143"/>
      <c r="C49" s="144"/>
      <c r="D49" s="29"/>
    </row>
    <row r="50" spans="1:4" ht="13.5" thickBot="1">
      <c r="A50" s="21" t="s">
        <v>95</v>
      </c>
      <c r="B50" s="117">
        <v>1</v>
      </c>
      <c r="C50" s="115">
        <v>581</v>
      </c>
      <c r="D50" s="12">
        <v>9852</v>
      </c>
    </row>
    <row r="51" spans="1:2" ht="14.25">
      <c r="A51" s="124" t="s">
        <v>164</v>
      </c>
      <c r="B51" s="66"/>
    </row>
    <row r="52" spans="1:4" ht="14.25">
      <c r="A52" s="152" t="s">
        <v>114</v>
      </c>
      <c r="B52" s="66"/>
      <c r="C52" s="153"/>
      <c r="D52" s="150"/>
    </row>
    <row r="53" spans="1:4" ht="12.75">
      <c r="A53" s="152" t="s">
        <v>115</v>
      </c>
      <c r="B53" s="168"/>
      <c r="C53" s="169"/>
      <c r="D53" s="170"/>
    </row>
    <row r="54" spans="1:4" ht="12.75">
      <c r="A54" s="152" t="s">
        <v>83</v>
      </c>
      <c r="B54" s="168"/>
      <c r="C54" s="169"/>
      <c r="D54" s="170"/>
    </row>
    <row r="55" ht="12.75">
      <c r="A55" s="152" t="s">
        <v>146</v>
      </c>
    </row>
    <row r="57" ht="12.75">
      <c r="D57" s="29"/>
    </row>
    <row r="58" ht="12.75">
      <c r="D58" s="29"/>
    </row>
    <row r="60" ht="12.75">
      <c r="D60" s="29"/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7109375" style="89" customWidth="1"/>
    <col min="2" max="2" width="8.140625" style="91" bestFit="1" customWidth="1"/>
    <col min="3" max="3" width="9.7109375" style="90" bestFit="1" customWidth="1"/>
    <col min="4" max="4" width="9.140625" style="89" customWidth="1"/>
    <col min="5" max="5" width="10.7109375" style="89" customWidth="1"/>
    <col min="6" max="6" width="52.8515625" style="89" customWidth="1"/>
    <col min="7" max="16384" width="9.140625" style="89" customWidth="1"/>
  </cols>
  <sheetData>
    <row r="1" ht="12.75">
      <c r="A1" s="96" t="s">
        <v>30</v>
      </c>
    </row>
    <row r="2" ht="12.75">
      <c r="A2" s="96" t="s">
        <v>101</v>
      </c>
    </row>
    <row r="4" ht="12.75">
      <c r="A4" s="96" t="s">
        <v>70</v>
      </c>
    </row>
    <row r="5" ht="12.75">
      <c r="A5" s="113">
        <v>43721</v>
      </c>
    </row>
    <row r="6" ht="12.75">
      <c r="A6" s="112"/>
    </row>
    <row r="7" spans="1:3" ht="12.75">
      <c r="A7" s="111" t="s">
        <v>69</v>
      </c>
      <c r="B7" s="110" t="s">
        <v>0</v>
      </c>
      <c r="C7" s="109" t="s">
        <v>1</v>
      </c>
    </row>
    <row r="8" spans="1:3" ht="15" thickBot="1">
      <c r="A8" s="108"/>
      <c r="B8" s="107" t="s">
        <v>68</v>
      </c>
      <c r="C8" s="106" t="s">
        <v>67</v>
      </c>
    </row>
    <row r="9" spans="1:5" s="96" customFormat="1" ht="12.75">
      <c r="A9" s="104" t="s">
        <v>66</v>
      </c>
      <c r="B9" s="103">
        <v>0.7762478485370051</v>
      </c>
      <c r="C9" s="102">
        <v>451</v>
      </c>
      <c r="E9" s="89"/>
    </row>
    <row r="10" spans="1:3" ht="12.75">
      <c r="A10" s="101" t="s">
        <v>84</v>
      </c>
      <c r="B10" s="91">
        <v>0.36660929432013767</v>
      </c>
      <c r="C10" s="100">
        <v>213</v>
      </c>
    </row>
    <row r="11" spans="1:3" ht="25.5">
      <c r="A11" s="105" t="s">
        <v>86</v>
      </c>
      <c r="B11" s="91">
        <v>0.1342512908777969</v>
      </c>
      <c r="C11" s="100">
        <v>78</v>
      </c>
    </row>
    <row r="12" spans="1:3" ht="12.75">
      <c r="A12" s="105" t="s">
        <v>87</v>
      </c>
      <c r="B12" s="91">
        <v>0.12048192771084337</v>
      </c>
      <c r="C12" s="100">
        <v>70</v>
      </c>
    </row>
    <row r="13" spans="1:3" ht="25.5">
      <c r="A13" s="105" t="s">
        <v>85</v>
      </c>
      <c r="B13" s="91">
        <v>0.08605851979345955</v>
      </c>
      <c r="C13" s="100">
        <v>50</v>
      </c>
    </row>
    <row r="14" spans="1:3" ht="12.75">
      <c r="A14" s="105" t="s">
        <v>88</v>
      </c>
      <c r="B14" s="91">
        <v>0.04991394148020654</v>
      </c>
      <c r="C14" s="100">
        <v>29</v>
      </c>
    </row>
    <row r="15" spans="1:3" ht="12.75">
      <c r="A15" s="105" t="s">
        <v>89</v>
      </c>
      <c r="B15" s="91">
        <v>0.010327022375215147</v>
      </c>
      <c r="C15" s="100">
        <v>6</v>
      </c>
    </row>
    <row r="16" spans="1:3" ht="25.5">
      <c r="A16" s="105" t="s">
        <v>145</v>
      </c>
      <c r="B16" s="91">
        <v>0.008605851979345954</v>
      </c>
      <c r="C16" s="100">
        <v>5</v>
      </c>
    </row>
    <row r="17" spans="1:3" ht="12.75">
      <c r="A17" s="101"/>
      <c r="C17" s="100"/>
    </row>
    <row r="18" spans="1:3" ht="14.25">
      <c r="A18" s="104" t="s">
        <v>65</v>
      </c>
      <c r="B18" s="103">
        <v>0.22375215146299485</v>
      </c>
      <c r="C18" s="102">
        <v>130</v>
      </c>
    </row>
    <row r="19" spans="1:3" ht="12.75">
      <c r="A19" s="105" t="s">
        <v>91</v>
      </c>
      <c r="B19" s="91">
        <v>0.09466437177280551</v>
      </c>
      <c r="C19" s="137">
        <v>55</v>
      </c>
    </row>
    <row r="20" spans="1:3" ht="12.75">
      <c r="A20" s="105" t="s">
        <v>90</v>
      </c>
      <c r="B20" s="91">
        <v>0.08261617900172118</v>
      </c>
      <c r="C20" s="137">
        <v>48</v>
      </c>
    </row>
    <row r="21" spans="1:3" ht="12.75">
      <c r="A21" s="105" t="s">
        <v>93</v>
      </c>
      <c r="B21" s="91">
        <v>0.022375215146299483</v>
      </c>
      <c r="C21" s="137">
        <v>13</v>
      </c>
    </row>
    <row r="22" spans="1:5" s="96" customFormat="1" ht="12.75">
      <c r="A22" s="101" t="s">
        <v>92</v>
      </c>
      <c r="B22" s="91">
        <v>0.022375215146299483</v>
      </c>
      <c r="C22" s="137">
        <v>13</v>
      </c>
      <c r="E22" s="89"/>
    </row>
    <row r="23" spans="1:5" s="96" customFormat="1" ht="12.75">
      <c r="A23" s="101" t="s">
        <v>121</v>
      </c>
      <c r="B23" s="91">
        <v>0.0017211703958691911</v>
      </c>
      <c r="C23" s="137">
        <v>1</v>
      </c>
      <c r="E23" s="89"/>
    </row>
    <row r="24" spans="1:3" s="94" customFormat="1" ht="12.75">
      <c r="A24" s="101"/>
      <c r="B24" s="91"/>
      <c r="C24" s="100"/>
    </row>
    <row r="25" spans="1:3" s="96" customFormat="1" ht="13.5" thickBot="1">
      <c r="A25" s="99" t="s">
        <v>95</v>
      </c>
      <c r="B25" s="98">
        <v>1</v>
      </c>
      <c r="C25" s="97">
        <v>581</v>
      </c>
    </row>
    <row r="26" spans="1:6" ht="14.25">
      <c r="A26" s="124" t="s">
        <v>164</v>
      </c>
      <c r="B26" s="66"/>
      <c r="C26" s="119"/>
      <c r="E26" s="95"/>
      <c r="F26" s="95"/>
    </row>
    <row r="27" ht="14.25">
      <c r="A27" s="92" t="s">
        <v>122</v>
      </c>
    </row>
    <row r="28" ht="12.75">
      <c r="A28" s="94" t="s">
        <v>99</v>
      </c>
    </row>
    <row r="37" ht="12.75">
      <c r="B37" s="93"/>
    </row>
    <row r="38" ht="12.75">
      <c r="B38" s="93"/>
    </row>
    <row r="39" ht="12.75">
      <c r="B39" s="93"/>
    </row>
    <row r="45" ht="14.25">
      <c r="A45" s="92"/>
    </row>
  </sheetData>
  <sheetProtection/>
  <printOptions horizontalCentered="1"/>
  <pageMargins left="0" right="0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Chicago Booth</cp:lastModifiedBy>
  <cp:lastPrinted>2019-10-08T22:15:10Z</cp:lastPrinted>
  <dcterms:created xsi:type="dcterms:W3CDTF">1999-12-02T19:35:48Z</dcterms:created>
  <dcterms:modified xsi:type="dcterms:W3CDTF">2019-11-26T16:25:04Z</dcterms:modified>
  <cp:category/>
  <cp:version/>
  <cp:contentType/>
  <cp:contentStatus/>
</cp:coreProperties>
</file>